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tables/table1.xml" ContentType="application/vnd.openxmlformats-officedocument.spreadsheetml.table+xml"/>
  <Override PartName="/xl/drawings/drawing5.xml" ContentType="application/vnd.openxmlformats-officedocument.drawing+xml"/>
  <Override PartName="/xl/tables/table2.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showInkAnnotation="0" autoCompressPictures="0" defaultThemeVersion="166925"/>
  <mc:AlternateContent xmlns:mc="http://schemas.openxmlformats.org/markup-compatibility/2006">
    <mc:Choice Requires="x15">
      <x15ac:absPath xmlns:x15ac="http://schemas.microsoft.com/office/spreadsheetml/2010/11/ac" url="https://centurylink-my.sharepoint.com/personal/mike_mccormack_lumen_com/Documents/Team IR/Earnings/1Q22/Final Documents/"/>
    </mc:Choice>
  </mc:AlternateContent>
  <xr:revisionPtr revIDLastSave="3" documentId="13_ncr:1_{1DEE978C-579E-4B03-828E-CDDD69D80C9B}" xr6:coauthVersionLast="47" xr6:coauthVersionMax="47" xr10:uidLastSave="{BE8FE7FC-4836-4EFE-BDC4-7E7D15304ADD}"/>
  <bookViews>
    <workbookView xWindow="-120" yWindow="-120" windowWidth="29040" windowHeight="15840" tabRatio="855" xr2:uid="{00000000-000D-0000-FFFF-FFFF00000000}"/>
  </bookViews>
  <sheets>
    <sheet name="Cover Page" sheetId="18" r:id="rId1"/>
    <sheet name="Financial Results Summary" sheetId="2" r:id="rId2"/>
    <sheet name="Income Statement" sheetId="3" r:id="rId3"/>
    <sheet name="Balance Sheet" sheetId="4" r:id="rId4"/>
    <sheet name="Statement of Cash Flow" sheetId="5" r:id="rId5"/>
    <sheet name="Segment Revenue" sheetId="6" r:id="rId6"/>
    <sheet name="Revenue by channel" sheetId="7" r:id="rId7"/>
    <sheet name="Debt Schedule" sheetId="8" r:id="rId8"/>
    <sheet name="Held For Sale" sheetId="9" r:id="rId9"/>
    <sheet name="Operating Metrics" sheetId="10" r:id="rId10"/>
    <sheet name="Non-GAAP Definitions" sheetId="11" r:id="rId11"/>
    <sheet name="Non-GAAP Special Items" sheetId="12" r:id="rId12"/>
    <sheet name="Non-GAAP Cash Flow" sheetId="13" r:id="rId13"/>
    <sheet name="Adjusted EBITDA" sheetId="14" r:id="rId14"/>
    <sheet name="LTM Adjusted EBITDA" sheetId="15" r:id="rId15"/>
    <sheet name="Net Debt to LTM Adjusted EBITDA" sheetId="16" r:id="rId16"/>
    <sheet name="Non-GAAP Outlook" sheetId="17" r:id="rId17"/>
  </sheets>
  <externalReferences>
    <externalReference r:id="rId18"/>
    <externalReference r:id="rId19"/>
    <externalReference r:id="rId20"/>
  </externalReferences>
  <definedNames>
    <definedName name="CIQWBGuid" hidden="1">"32db8df8-defd-4fcb-95a7-a341b4bf8bad"</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44634.6015856481</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IQRDJIDividendHelperC2" localSheetId="0" hidden="1">'[1]DJI Dividend Helper'!$C$3</definedName>
    <definedName name="IQRDJIDividendHelperC2" hidden="1">'[2]DJI Dividend Helper'!$C$3</definedName>
    <definedName name="IQREarningsRevisionsA4" hidden="1">'[3]Earnings Revisions'!$A$5:$A$57</definedName>
    <definedName name="IQRMainA2" hidden="1">'[3] Main'!$A$3:$A$254</definedName>
    <definedName name="_xlnm.Print_Area" localSheetId="13">'Adjusted EBITDA'!$A$1:$F$33</definedName>
    <definedName name="_xlnm.Print_Area" localSheetId="3">'Balance Sheet'!$A$1:$F$59</definedName>
    <definedName name="_xlnm.Print_Area" localSheetId="0">'Cover Page'!$A$1:$K$38</definedName>
    <definedName name="_xlnm.Print_Area" localSheetId="7">'Debt Schedule'!$A$1:$D$69</definedName>
    <definedName name="_xlnm.Print_Area" localSheetId="1">'Financial Results Summary'!$A$1:$D$41</definedName>
    <definedName name="_xlnm.Print_Area" localSheetId="8">'Held For Sale'!$A$1:$D$35</definedName>
    <definedName name="_xlnm.Print_Area" localSheetId="2">'Income Statement'!$A$1:$F$42</definedName>
    <definedName name="_xlnm.Print_Area" localSheetId="14">'LTM Adjusted EBITDA'!$A$1:$F$23</definedName>
    <definedName name="_xlnm.Print_Area" localSheetId="15">'Net Debt to LTM Adjusted EBITDA'!$A$1:$B$17</definedName>
    <definedName name="_xlnm.Print_Area" localSheetId="12">'Non-GAAP Cash Flow'!$A$1:$F$31</definedName>
    <definedName name="_xlnm.Print_Area" localSheetId="10">'Non-GAAP Definitions'!$A$2:$E$47</definedName>
    <definedName name="_xlnm.Print_Area" localSheetId="16">'Non-GAAP Outlook'!$A$1:$C$35</definedName>
    <definedName name="_xlnm.Print_Area" localSheetId="11">'Non-GAAP Special Items'!$A$1:$F$31</definedName>
    <definedName name="_xlnm.Print_Area" localSheetId="9">'Operating Metrics'!$A$1:$F$22</definedName>
    <definedName name="_xlnm.Print_Area" localSheetId="6">'Revenue by channel'!$A$1:$J$62</definedName>
    <definedName name="_xlnm.Print_Area" localSheetId="5">'Segment Revenue'!$A$1:$J$14</definedName>
    <definedName name="_xlnm.Print_Area" localSheetId="4">'Statement of Cash Flow'!$A$1:$F$32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13" i="10" l="1"/>
  <c r="E13" i="10"/>
  <c r="D13" i="10"/>
  <c r="C13" i="10"/>
  <c r="B13" i="10"/>
</calcChain>
</file>

<file path=xl/sharedStrings.xml><?xml version="1.0" encoding="utf-8"?>
<sst xmlns="http://schemas.openxmlformats.org/spreadsheetml/2006/main" count="539" uniqueCount="337">
  <si>
    <t>Lumen Technologies, Inc.</t>
  </si>
  <si>
    <t>Financial Results</t>
  </si>
  <si>
    <t>(UNAUDITED)</t>
  </si>
  <si>
    <t>($ in millions, except per share data)</t>
  </si>
  <si>
    <t>First Quarter</t>
  </si>
  <si>
    <t>Metric</t>
  </si>
  <si>
    <t>2022</t>
  </si>
  <si>
    <t>2021</t>
  </si>
  <si>
    <t>International and Global Accounts</t>
  </si>
  <si>
    <t>Large Enterprise</t>
  </si>
  <si>
    <t>Mid Market Enterprise</t>
  </si>
  <si>
    <t>Wholesale</t>
  </si>
  <si>
    <t>Business Segment Revenue</t>
  </si>
  <si>
    <r>
      <rPr>
        <b/>
        <sz val="10"/>
        <color rgb="FF000000"/>
        <rFont val="Arial"/>
        <family val="2"/>
      </rPr>
      <t>Mass Markets Segment Revenue</t>
    </r>
    <r>
      <rPr>
        <b/>
        <vertAlign val="superscript"/>
        <sz val="10"/>
        <color rgb="FF000000"/>
        <rFont val="Arial"/>
        <family val="2"/>
      </rPr>
      <t>(</t>
    </r>
    <r>
      <rPr>
        <b/>
        <vertAlign val="superscript"/>
        <sz val="10"/>
        <color rgb="FF000000"/>
        <rFont val="Arial"/>
        <family val="2"/>
      </rPr>
      <t>1</t>
    </r>
    <r>
      <rPr>
        <b/>
        <vertAlign val="superscript"/>
        <sz val="10"/>
        <color rgb="FF000000"/>
        <rFont val="Arial"/>
        <family val="2"/>
      </rPr>
      <t>)</t>
    </r>
  </si>
  <si>
    <r>
      <rPr>
        <b/>
        <sz val="10"/>
        <color rgb="FF000000"/>
        <rFont val="Arial"/>
        <family val="2"/>
      </rPr>
      <t>Total Revenue</t>
    </r>
    <r>
      <rPr>
        <b/>
        <vertAlign val="superscript"/>
        <sz val="10"/>
        <color rgb="FF000000"/>
        <rFont val="Arial"/>
        <family val="2"/>
      </rPr>
      <t>(</t>
    </r>
    <r>
      <rPr>
        <b/>
        <vertAlign val="superscript"/>
        <sz val="10"/>
        <color rgb="FF000000"/>
        <rFont val="Arial"/>
        <family val="2"/>
      </rPr>
      <t>1</t>
    </r>
    <r>
      <rPr>
        <b/>
        <vertAlign val="superscript"/>
        <sz val="10"/>
        <color rgb="FF000000"/>
        <rFont val="Arial"/>
        <family val="2"/>
      </rPr>
      <t>)</t>
    </r>
  </si>
  <si>
    <t>Cost of Services and Products</t>
  </si>
  <si>
    <t>Selling, General and Administrative Expenses</t>
  </si>
  <si>
    <t>Stock-based Compensation Expense</t>
  </si>
  <si>
    <r>
      <rPr>
        <sz val="10"/>
        <color rgb="FF000000"/>
        <rFont val="Arial"/>
        <family val="2"/>
      </rPr>
      <t>Adjusted EBITDA</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</si>
  <si>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Adjusted EBITDA, Excluding Special Items</t>
    </r>
    <r>
      <rPr>
        <vertAlign val="superscript"/>
        <sz val="10"/>
        <color rgb="FF000000"/>
        <rFont val="Arial"/>
        <family val="2"/>
      </rPr>
      <t>(</t>
    </r>
    <r>
      <rPr>
        <vertAlign val="superscript"/>
        <sz val="10"/>
        <color rgb="FF000000"/>
        <rFont val="Arial"/>
        <family val="2"/>
      </rPr>
      <t>1</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</si>
  <si>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r>
      <rPr>
        <sz val="10"/>
        <color rgb="FF000000"/>
        <rFont val="Arial"/>
        <family val="2"/>
      </rPr>
      <t>Adjusted EBITDA Margin</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</si>
  <si>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Adjusted EBITDA Margin, Excluding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3</t>
    </r>
    <r>
      <rPr>
        <vertAlign val="superscript"/>
        <sz val="10"/>
        <color rgb="FF000000"/>
        <rFont val="Arial"/>
        <family val="2"/>
      </rPr>
      <t>)</t>
    </r>
  </si>
  <si>
    <t>Net Cash Provided by Operating Activities</t>
  </si>
  <si>
    <t>Capital Expenditures</t>
  </si>
  <si>
    <r>
      <rPr>
        <sz val="10"/>
        <color rgb="FF000000"/>
        <rFont val="Arial"/>
        <family val="2"/>
      </rPr>
      <t>Unlevered Cash Flow</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</si>
  <si>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Unlevered Cash Flow, Excluding Cash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</si>
  <si>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Free Cash Flow</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</si>
  <si>
    <r>
      <rPr>
        <sz val="10"/>
        <color rgb="FF000000"/>
        <rFont val="Arial"/>
        <family val="2"/>
      </rPr>
      <t>Free Cash Flow, Excluding Cash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</si>
  <si>
    <r>
      <rPr>
        <sz val="10"/>
        <color rgb="FF000000"/>
        <rFont val="Arial"/>
        <family val="2"/>
      </rPr>
      <t>Net Income</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</si>
  <si>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Net Income, Excluding Special Items</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</si>
  <si>
    <r>
      <rPr>
        <sz val="10"/>
        <color rgb="FF000000"/>
        <rFont val="Arial"/>
        <family val="2"/>
      </rPr>
      <t>Net Income per Common Share - Diluted</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</si>
  <si>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r>
      <rPr>
        <sz val="10"/>
        <color rgb="FF000000"/>
        <rFont val="Arial"/>
        <family val="2"/>
      </rPr>
      <t xml:space="preserve">Net Income per Common Share - Diluted, Excluding Special Items </t>
    </r>
    <r>
      <rPr>
        <vertAlign val="superscript"/>
        <sz val="10"/>
        <color rgb="FF000000"/>
        <rFont val="Arial"/>
        <family val="2"/>
      </rPr>
      <t>(</t>
    </r>
    <r>
      <rPr>
        <vertAlign val="superscript"/>
        <sz val="10"/>
        <color rgb="FF000000"/>
        <rFont val="Arial"/>
        <family val="2"/>
      </rPr>
      <t>2</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r>
      <rPr>
        <vertAlign val="superscript"/>
        <sz val="10"/>
        <color rgb="FF000000"/>
        <rFont val="Arial"/>
        <family val="2"/>
      </rPr>
      <t>6</t>
    </r>
    <r>
      <rPr>
        <vertAlign val="superscript"/>
        <sz val="10"/>
        <color rgb="FF000000"/>
        <rFont val="Arial"/>
        <family val="2"/>
      </rPr>
      <t>)</t>
    </r>
  </si>
  <si>
    <t>Weighted Average Shares Outstanding (in millions) - Diluted</t>
  </si>
  <si>
    <t>Consolidated Statements of Operations</t>
  </si>
  <si>
    <t>($ and shares in millions, except per share amounts)</t>
  </si>
  <si>
    <t>1Q22</t>
  </si>
  <si>
    <t>4Q21</t>
  </si>
  <si>
    <t>3Q21</t>
  </si>
  <si>
    <t>2Q21</t>
  </si>
  <si>
    <t>1Q21</t>
  </si>
  <si>
    <t>OPERATING REVENUE</t>
  </si>
  <si>
    <t>OPERATING EXPENSES</t>
  </si>
  <si>
    <t>Cost of services and products (exclusive of depreciation and amortization)</t>
  </si>
  <si>
    <t>Selling, general and administrative</t>
  </si>
  <si>
    <t>Depreciation and amortization</t>
  </si>
  <si>
    <t>Goodwill impairment</t>
  </si>
  <si>
    <t>Total operating expenses</t>
  </si>
  <si>
    <t>OPERATING INCOME</t>
  </si>
  <si>
    <t>OTHER (EXPENSE) INCOME</t>
  </si>
  <si>
    <t>Interest expense</t>
  </si>
  <si>
    <t>Other income (expense), net</t>
  </si>
  <si>
    <t>Total other expense, net</t>
  </si>
  <si>
    <t>Income tax expense</t>
  </si>
  <si>
    <t>NET INCOME</t>
  </si>
  <si>
    <t>BASIC AND DILUTED EARNINGS PER COMMON SHARE</t>
  </si>
  <si>
    <t>Basic</t>
  </si>
  <si>
    <t>Diluted</t>
  </si>
  <si>
    <t>WEIGHTED AVERAGE COMMON SHARES OUTSTANDING</t>
  </si>
  <si>
    <t>DIVIDENDS DECLARED PER COMMON SHARE</t>
  </si>
  <si>
    <r>
      <rPr>
        <sz val="10"/>
        <color rgb="FF000000"/>
        <rFont val="Arial"/>
        <family val="2"/>
      </rPr>
      <t>Exclude: Special Items</t>
    </r>
    <r>
      <rPr>
        <vertAlign val="superscript"/>
        <sz val="10"/>
        <color rgb="FF000000"/>
        <rFont val="Arial"/>
        <family val="2"/>
      </rPr>
      <t>(1)</t>
    </r>
  </si>
  <si>
    <t>NET INCOME EXCLUDING SPECIAL ITEMS</t>
  </si>
  <si>
    <t>DILUTED EARNINGS PER SHARE EXCLUDING  SPECIAL ITEMS</t>
  </si>
  <si>
    <r>
      <rPr>
        <vertAlign val="superscript"/>
        <sz val="10"/>
        <color rgb="FF000000"/>
        <rFont val="Arial"/>
        <family val="2"/>
      </rPr>
      <t>(1)</t>
    </r>
    <r>
      <rPr>
        <sz val="10"/>
        <color rgb="FF000000"/>
        <rFont val="Arial"/>
        <family val="2"/>
      </rPr>
      <t xml:space="preserve"> Excludes the Special Items described in the Non-GAAP Special Items table, net of the income tax effect thereof.</t>
    </r>
  </si>
  <si>
    <t>Consolidated Balance Sheets</t>
  </si>
  <si>
    <t>($ in millions)</t>
  </si>
  <si>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</si>
  <si>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</si>
  <si>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</si>
  <si>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</si>
  <si>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</si>
  <si>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</si>
  <si>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</si>
  <si>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</si>
  <si>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</si>
  <si>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</si>
  <si>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</si>
  <si>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</si>
  <si>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</si>
  <si>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</si>
  <si>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</si>
  <si>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</si>
  <si>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</si>
  <si>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</si>
  <si>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</si>
  <si>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</si>
  <si>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</si>
  <si>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</si>
  <si>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</si>
  <si>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</si>
  <si>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</si>
  <si>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</si>
  <si>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</si>
  <si>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</si>
  <si>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</si>
  <si>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</si>
  <si>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</si>
  <si>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</si>
  <si>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</si>
  <si>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</si>
  <si>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r>
      <rPr>
        <sz val="10"/>
        <color rgb="FF000000"/>
        <rFont val="Arial"/>
        <family val="2"/>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</si>
  <si>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</si>
  <si>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</si>
  <si>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</si>
  <si>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</si>
  <si>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</si>
  <si>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</si>
  <si>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</si>
  <si>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</si>
  <si>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</si>
  <si>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</si>
  <si>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</si>
  <si>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Capital expenditures</t>
  </si>
  <si>
    <t>Proceeds from sale of property, plant and equipment and intangible assets</t>
  </si>
  <si>
    <t>Net cash used in investing activities</t>
  </si>
  <si>
    <t>FINANCING ACTIVITIES</t>
  </si>
  <si>
    <t>Net proceeds from the issuance of long-term debt</t>
  </si>
  <si>
    <t>Payments of long-term debt</t>
  </si>
  <si>
    <t>Net payments on credit facility and revolving line of credit</t>
  </si>
  <si>
    <t>Dividends paid</t>
  </si>
  <si>
    <t>Repurchases of common stock</t>
  </si>
  <si>
    <t>Net cash used in financing activities</t>
  </si>
  <si>
    <t>Net (decrease) increase in cash, cash equivalents and restricted cash</t>
  </si>
  <si>
    <t>Cash, cash equivalents and restricted cash at beginning of period</t>
  </si>
  <si>
    <t>Cash, cash equivalents and restricted cash at end of period</t>
  </si>
  <si>
    <t>Cash, cash equivalents and restricted cash:</t>
  </si>
  <si>
    <t>Cash and cash equivalents included in assets held for sale</t>
  </si>
  <si>
    <t>Restricted cash</t>
  </si>
  <si>
    <t>Total</t>
  </si>
  <si>
    <r>
      <rPr>
        <sz val="10"/>
        <color rgb="FF000000"/>
        <rFont val="Arial"/>
        <family val="2"/>
      </rPr>
      <t xml:space="preserve">Segment Revenue </t>
    </r>
    <r>
      <rPr>
        <vertAlign val="superscript"/>
        <sz val="10"/>
        <color rgb="FF000000"/>
        <rFont val="Arial"/>
        <family val="2"/>
      </rPr>
      <t>(1)</t>
    </r>
  </si>
  <si>
    <t>4Q20</t>
  </si>
  <si>
    <t>3Q20</t>
  </si>
  <si>
    <t>2Q20</t>
  </si>
  <si>
    <t>1Q20</t>
  </si>
  <si>
    <t>Business Unit Revenue</t>
  </si>
  <si>
    <t>Business Segment Total</t>
  </si>
  <si>
    <t>Mass Markets Segment Total</t>
  </si>
  <si>
    <r>
      <rPr>
        <vertAlign val="superscript"/>
        <sz val="10"/>
        <color rgb="FF000000"/>
        <rFont val="Arial"/>
        <family val="2"/>
      </rPr>
      <t>(1)</t>
    </r>
    <r>
      <rPr>
        <vertAlign val="superscript"/>
        <sz val="10"/>
        <color rgb="FF000000"/>
        <rFont val="Arial"/>
        <family val="2"/>
      </rPr>
      <t xml:space="preserve"> </t>
    </r>
    <r>
      <rPr>
        <sz val="10"/>
        <color rgb="FF000000"/>
        <rFont val="Arial"/>
        <family val="2"/>
      </rPr>
      <t>C</t>
    </r>
    <r>
      <rPr>
        <sz val="10"/>
        <color rgb="FF000000"/>
        <rFont val="Arial"/>
        <family val="2"/>
      </rPr>
      <t>ertain prior period amounts</t>
    </r>
    <r>
      <rPr>
        <sz val="10"/>
        <color rgb="FF000000"/>
        <rFont val="Arial"/>
        <family val="2"/>
      </rPr>
      <t xml:space="preserve"> have been reclassified</t>
    </r>
    <r>
      <rPr>
        <sz val="10"/>
        <color rgb="FF000000"/>
        <rFont val="Arial"/>
        <family val="2"/>
      </rPr>
      <t xml:space="preserve"> to conform to the current period presentation</t>
    </r>
    <r>
      <rPr>
        <sz val="10"/>
        <color rgb="FF000000"/>
        <rFont val="Arial"/>
        <family val="2"/>
      </rPr>
      <t xml:space="preserve">. </t>
    </r>
    <r>
      <rPr>
        <sz val="10"/>
        <color rgb="FF000000"/>
        <rFont val="Arial"/>
        <family val="2"/>
      </rPr>
      <t>T</t>
    </r>
    <r>
      <rPr>
        <sz val="10"/>
        <color rgb="FF000000"/>
        <rFont val="Arial"/>
        <family val="2"/>
      </rPr>
      <t>hese changes had no impact on total operating revenue, total operating expenses or net income for any period.</t>
    </r>
  </si>
  <si>
    <r>
      <rPr>
        <sz val="10"/>
        <color rgb="FF000000"/>
        <rFont val="Arial"/>
        <family val="2"/>
      </rPr>
      <t>Revenue by Sales Channel and Product Category</t>
    </r>
    <r>
      <rPr>
        <vertAlign val="superscript"/>
        <sz val="10"/>
        <color rgb="FF000000"/>
        <rFont val="Arial"/>
        <family val="2"/>
      </rPr>
      <t>(1)</t>
    </r>
  </si>
  <si>
    <t>Business Revenue By Sales Channel</t>
  </si>
  <si>
    <t>Mid-Market Enterprise</t>
  </si>
  <si>
    <t>Enterprise Channels</t>
  </si>
  <si>
    <t>Mass Markets Segment Revenue</t>
  </si>
  <si>
    <t>Total Revenue</t>
  </si>
  <si>
    <t>Business Revenue by Product Category</t>
  </si>
  <si>
    <t>Compute and Application Services</t>
  </si>
  <si>
    <t>IP and Data Services</t>
  </si>
  <si>
    <t>Fiber Infrastructure Services</t>
  </si>
  <si>
    <t>Voice and Other</t>
  </si>
  <si>
    <t>Total IGAM Revenue</t>
  </si>
  <si>
    <t>Total Large Enterprise Revenue</t>
  </si>
  <si>
    <t>Total Mid-Market Enterprise Revenue</t>
  </si>
  <si>
    <t>Total Wholesale Revenue</t>
  </si>
  <si>
    <t>Business Segment by Product Category</t>
  </si>
  <si>
    <t>Total Business Segment  Revenue</t>
  </si>
  <si>
    <t>Fiber Broadband</t>
  </si>
  <si>
    <t xml:space="preserve">Total Mass Markets Segment </t>
  </si>
  <si>
    <r>
      <rPr>
        <vertAlign val="superscript"/>
        <sz val="10"/>
        <color rgb="FF000000"/>
        <rFont val="Arial"/>
        <family val="2"/>
      </rPr>
      <t xml:space="preserve">(1) </t>
    </r>
    <r>
      <rPr>
        <sz val="10"/>
        <color rgb="FF000000"/>
        <rFont val="Arial"/>
        <family val="2"/>
      </rPr>
      <t>Certain prior period amounts have been reclassified to conform to the current period presentation. These changes had no impact on total operating revenue, total operating expenses or net income for any period.</t>
    </r>
  </si>
  <si>
    <t>Debt Schedule - Excludes all Finance Leases, Unamortized Premiums, Discounts and Other, Net</t>
  </si>
  <si>
    <t>March 31, 2022</t>
  </si>
  <si>
    <t>All information is presented as of March 31, 2022</t>
  </si>
  <si>
    <t>Entity (Original Issuer)</t>
  </si>
  <si>
    <t>Coupon Rate</t>
  </si>
  <si>
    <t>Maturity Date</t>
  </si>
  <si>
    <t>Qwest Corporation</t>
  </si>
  <si>
    <t>Qwest Corporation Senior Notes</t>
  </si>
  <si>
    <t>Qwest Corporation Term Loan</t>
  </si>
  <si>
    <t>L + 2.00%</t>
  </si>
  <si>
    <t>Qwest Corporation Senior Notes (CTBB)</t>
  </si>
  <si>
    <t>Qwest Corporation Senior Notes (CTDD)</t>
  </si>
  <si>
    <t>Total Qwest Corporation</t>
  </si>
  <si>
    <t>Qwest Capital Funding, Inc.</t>
  </si>
  <si>
    <t>Qwest Capital Funding, Inc. Senior Notes</t>
  </si>
  <si>
    <t>Total Qwest Capital Funding, Inc.</t>
  </si>
  <si>
    <t>Embarq Corporation</t>
  </si>
  <si>
    <r>
      <rPr>
        <sz val="10"/>
        <color rgb="FF000000"/>
        <rFont val="Arial"/>
        <family val="2"/>
      </rPr>
      <t>Embarq Corporation Senior Notes</t>
    </r>
    <r>
      <rPr>
        <vertAlign val="superscript"/>
        <sz val="10"/>
        <color rgb="FF000000"/>
        <rFont val="Arial"/>
        <family val="2"/>
      </rPr>
      <t>(1)</t>
    </r>
  </si>
  <si>
    <t>Centel Corporation</t>
  </si>
  <si>
    <t>Central Telephone Company (EQ Florida - GG)</t>
  </si>
  <si>
    <t>Central Telephone Company (EQ Florida - HH)</t>
  </si>
  <si>
    <t>Total Embarq Corporation and Subsidiaries</t>
  </si>
  <si>
    <t>Level 3 Financing, Inc.</t>
  </si>
  <si>
    <t>Level 3 Financing, Inc.  Senior Notes</t>
  </si>
  <si>
    <t>Level 3 Financing, Inc. Term Loan B</t>
  </si>
  <si>
    <t>L + 1.75%</t>
  </si>
  <si>
    <t>Level 3 Financing, Inc. Sr. Secured Notes</t>
  </si>
  <si>
    <t>3.400%</t>
  </si>
  <si>
    <t>Level 3 Financing, Inc.  Sustainability-Linked Senior Notes</t>
  </si>
  <si>
    <t>Total Level 3 Parent, LLC and Subsidiaries</t>
  </si>
  <si>
    <t>Lumen Technologies, Inc</t>
  </si>
  <si>
    <t>Lumen Technologies, Inc. Revolving Credit Facility</t>
  </si>
  <si>
    <t>Lumen Technologies, Inc. Senior Notes -  Series W</t>
  </si>
  <si>
    <t>Lumen Technologies, Inc. Senior Notes -  Series Y</t>
  </si>
  <si>
    <t xml:space="preserve">Lumen Technologies, Inc Term Loan A </t>
  </si>
  <si>
    <t xml:space="preserve">Lumen Technologies, Inc Term Loan A-1 </t>
  </si>
  <si>
    <t>Lumen Technologies, Inc. Senior Notes - Series X</t>
  </si>
  <si>
    <t>Lumen Technologies, Inc. Senior Notes - Series D</t>
  </si>
  <si>
    <t>Lumen Technologies, Inc. Senior Notes</t>
  </si>
  <si>
    <t>Lumen Technologies, Inc. Senior Secured Notes</t>
  </si>
  <si>
    <t>4.000%</t>
  </si>
  <si>
    <t xml:space="preserve">Lumen Technologies, Inc. Term Loan B </t>
  </si>
  <si>
    <t>L + 2.25%</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</si>
  <si>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</si>
  <si>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</si>
  <si>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</si>
  <si>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</si>
  <si>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</si>
  <si>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r>
      <rPr>
        <vertAlign val="superscript"/>
        <sz val="10"/>
        <color rgb="FF000000"/>
        <rFont val="Arial"/>
        <family val="2"/>
      </rPr>
      <t>(1)</t>
    </r>
    <r>
      <rPr>
        <sz val="10"/>
        <color rgb="FF000000"/>
        <rFont val="Arial"/>
        <family val="2"/>
      </rPr>
      <t xml:space="preserve"> These senior notes have been reclassified as held for sale on our balance sheet as of </t>
    </r>
    <r>
      <rPr>
        <sz val="10"/>
        <color rgb="FF000000"/>
        <rFont val="Arial"/>
        <family val="2"/>
      </rPr>
      <t>March 31, 2022.</t>
    </r>
  </si>
  <si>
    <r>
      <rPr>
        <sz val="10"/>
        <color rgb="FF000000"/>
        <rFont val="Arial"/>
        <family val="2"/>
      </rPr>
      <t>Assets and Liabilities Held For Sale</t>
    </r>
  </si>
  <si>
    <t>LATAM</t>
  </si>
  <si>
    <t>ILEC</t>
  </si>
  <si>
    <t>Current Assets held for sale</t>
  </si>
  <si>
    <t>Accounts receivable, less allowance of $3, $18 and $21</t>
  </si>
  <si>
    <t>Property, plant and equipment, net accumulated depreciation of $456, $8,379 and $8,835</t>
  </si>
  <si>
    <r>
      <rPr>
        <sz val="10"/>
        <color rgb="FF000000"/>
        <rFont val="Arial"/>
        <family val="2"/>
      </rPr>
      <t>Goodwill</t>
    </r>
    <r>
      <rPr>
        <vertAlign val="superscript"/>
        <sz val="10"/>
        <color rgb="FF000000"/>
        <rFont val="Arial"/>
        <family val="2"/>
      </rPr>
      <t>(1)</t>
    </r>
  </si>
  <si>
    <t>Customer relationships, net</t>
  </si>
  <si>
    <t>Other non-current assets</t>
  </si>
  <si>
    <t>Total current assets held for sale</t>
  </si>
  <si>
    <t>Current Liabilities held for sale</t>
  </si>
  <si>
    <t>Other current liabilities</t>
  </si>
  <si>
    <r>
      <rPr>
        <sz val="10"/>
        <color rgb="FF000000"/>
        <rFont val="Arial"/>
        <family val="2"/>
      </rPr>
      <t>Long-term debt, net of discounts</t>
    </r>
    <r>
      <rPr>
        <vertAlign val="superscript"/>
        <sz val="10"/>
        <color rgb="FF000000"/>
        <rFont val="Arial"/>
        <family val="2"/>
      </rPr>
      <t>(2)</t>
    </r>
  </si>
  <si>
    <r>
      <rPr>
        <sz val="10"/>
        <color rgb="FF000000"/>
        <rFont val="Arial"/>
        <family val="2"/>
      </rPr>
      <t>Pension and other post-retirement benefits</t>
    </r>
    <r>
      <rPr>
        <vertAlign val="superscript"/>
        <sz val="10"/>
        <color rgb="FF000000"/>
        <rFont val="Arial"/>
        <family val="2"/>
      </rPr>
      <t>(3)</t>
    </r>
  </si>
  <si>
    <t>Other non-current liabilities</t>
  </si>
  <si>
    <t>Total current liabilities held for sale</t>
  </si>
  <si>
    <r>
      <rPr>
        <vertAlign val="superscript"/>
        <sz val="10"/>
        <color rgb="FF000000"/>
        <rFont val="Arial"/>
        <family val="2"/>
      </rPr>
      <t>(1)</t>
    </r>
    <r>
      <rPr>
        <sz val="10"/>
        <color rgb="FF000000"/>
        <rFont val="Arial"/>
        <family val="2"/>
      </rPr>
      <t xml:space="preserve"> The assignment of goodwill was based on the relative fair value of the disposal group and the portion of the remaining reporting unit.</t>
    </r>
  </si>
  <si>
    <r>
      <rPr>
        <vertAlign val="superscript"/>
        <sz val="10"/>
        <color rgb="FF000000"/>
        <rFont val="Arial"/>
        <family val="2"/>
      </rPr>
      <t>(2)</t>
    </r>
    <r>
      <rPr>
        <sz val="10"/>
        <color rgb="FF000000"/>
        <rFont val="Arial"/>
        <family val="2"/>
      </rPr>
      <t xml:space="preserve"> </t>
    </r>
    <r>
      <rPr>
        <sz val="10"/>
        <color rgb="FF000000"/>
        <rFont val="Arial"/>
        <family val="2"/>
      </rPr>
      <t xml:space="preserve">Long-term debt, net of discounts, includes </t>
    </r>
    <r>
      <rPr>
        <sz val="10"/>
        <color rgb="FF000000"/>
        <rFont val="Arial"/>
        <family val="2"/>
      </rPr>
      <t>$1.4 billion</t>
    </r>
    <r>
      <rPr>
        <sz val="10"/>
        <color rgb="FF000000"/>
        <rFont val="Arial"/>
        <family val="2"/>
      </rPr>
      <t xml:space="preserve"> of Embarq Senior notes, </t>
    </r>
    <r>
      <rPr>
        <sz val="10"/>
        <color rgb="FF000000"/>
        <rFont val="Arial"/>
        <family val="2"/>
      </rPr>
      <t>$116 million</t>
    </r>
    <r>
      <rPr>
        <sz val="10"/>
        <color rgb="FF000000"/>
        <rFont val="Arial"/>
        <family val="2"/>
      </rPr>
      <t xml:space="preserve"> of related unamortized discounts and </t>
    </r>
    <r>
      <rPr>
        <sz val="10"/>
        <color rgb="FF000000"/>
        <rFont val="Arial"/>
        <family val="2"/>
      </rPr>
      <t>$66 million</t>
    </r>
    <r>
      <rPr>
        <sz val="10"/>
        <color rgb="FF000000"/>
        <rFont val="Arial"/>
        <family val="2"/>
      </rPr>
      <t xml:space="preserve"> of long-term finance lease obligations.</t>
    </r>
  </si>
  <si>
    <t>Operating Metrics</t>
  </si>
  <si>
    <t>Mass Markets broadband subscribers</t>
  </si>
  <si>
    <t>Fiber broadband subscribers</t>
  </si>
  <si>
    <t>Mass Markets broadband enabled</t>
  </si>
  <si>
    <t>Fiber broadband enabled</t>
  </si>
  <si>
    <t>Mass Markets total broadband enabled</t>
  </si>
  <si>
    <t>Non-GAAP Special Items</t>
  </si>
  <si>
    <t>Special Items Impacting Adjusted EBITDA</t>
  </si>
  <si>
    <t>Consumer and other litigation</t>
  </si>
  <si>
    <t>Severance</t>
  </si>
  <si>
    <r>
      <rPr>
        <sz val="10"/>
        <color rgb="FF000000"/>
        <rFont val="Arial"/>
        <family val="2"/>
      </rPr>
      <t>Transaction and separation costs</t>
    </r>
    <r>
      <rPr>
        <vertAlign val="superscript"/>
        <sz val="10"/>
        <color rgb="FF000000"/>
        <rFont val="Arial"/>
        <family val="2"/>
      </rPr>
      <t>(1)</t>
    </r>
  </si>
  <si>
    <r>
      <rPr>
        <sz val="10"/>
        <color rgb="FF000000"/>
        <rFont val="Arial"/>
        <family val="2"/>
      </rPr>
      <t>Real estate transactions</t>
    </r>
    <r>
      <rPr>
        <vertAlign val="superscript"/>
        <sz val="10"/>
        <color rgb="FF000000"/>
        <rFont val="Arial"/>
        <family val="2"/>
      </rPr>
      <t>(2)</t>
    </r>
  </si>
  <si>
    <t>Total Special Items impacting Adjusted EBITDA</t>
  </si>
  <si>
    <t>Special Items Impacting Net Income</t>
  </si>
  <si>
    <r>
      <rPr>
        <sz val="10"/>
        <color rgb="FF000000"/>
        <rFont val="Arial"/>
        <family val="2"/>
      </rPr>
      <t>G</t>
    </r>
    <r>
      <rPr>
        <sz val="10"/>
        <color rgb="FF000000"/>
        <rFont val="Arial"/>
        <family val="2"/>
      </rPr>
      <t>ain</t>
    </r>
    <r>
      <rPr>
        <sz val="10"/>
        <color rgb="FF000000"/>
        <rFont val="Arial"/>
        <family val="2"/>
      </rPr>
      <t xml:space="preserve"> on early </t>
    </r>
    <r>
      <rPr>
        <sz val="10"/>
        <color rgb="FF000000"/>
        <rFont val="Arial"/>
        <family val="2"/>
      </rPr>
      <t>retirement</t>
    </r>
    <r>
      <rPr>
        <sz val="10"/>
        <color rgb="FF000000"/>
        <rFont val="Arial"/>
        <family val="2"/>
      </rPr>
      <t xml:space="preserve"> of debt</t>
    </r>
    <r>
      <rPr>
        <vertAlign val="superscript"/>
        <sz val="10"/>
        <color rgb="FF000000"/>
        <rFont val="Arial"/>
        <family val="2"/>
      </rPr>
      <t>(3)</t>
    </r>
  </si>
  <si>
    <r>
      <rPr>
        <sz val="10"/>
        <color rgb="FF000000"/>
        <rFont val="Arial"/>
        <family val="2"/>
      </rPr>
      <t>Transaction and separation costs</t>
    </r>
    <r>
      <rPr>
        <vertAlign val="superscript"/>
        <sz val="10"/>
        <color rgb="FF000000"/>
        <rFont val="Arial"/>
        <family val="2"/>
      </rPr>
      <t>(1)</t>
    </r>
  </si>
  <si>
    <r>
      <rPr>
        <sz val="10"/>
        <color rgb="FF000000"/>
        <rFont val="Arial"/>
        <family val="2"/>
      </rPr>
      <t>Real estate transactions</t>
    </r>
    <r>
      <rPr>
        <vertAlign val="superscript"/>
        <sz val="10"/>
        <color rgb="FF000000"/>
        <rFont val="Arial"/>
        <family val="2"/>
      </rPr>
      <t>(2)</t>
    </r>
  </si>
  <si>
    <r>
      <rPr>
        <sz val="10"/>
        <color rgb="FF000000"/>
        <rFont val="Arial"/>
        <family val="2"/>
      </rPr>
      <t xml:space="preserve">Income from transition and separation </t>
    </r>
    <r>
      <rPr>
        <sz val="10"/>
        <color rgb="FF000000"/>
        <rFont val="Arial"/>
        <family val="2"/>
      </rPr>
      <t>services</t>
    </r>
    <r>
      <rPr>
        <vertAlign val="superscript"/>
        <sz val="10"/>
        <color rgb="FF000000"/>
        <rFont val="Arial"/>
        <family val="2"/>
      </rPr>
      <t>(4)</t>
    </r>
  </si>
  <si>
    <t>Total Special Items impacting net income</t>
  </si>
  <si>
    <r>
      <rPr>
        <sz val="10"/>
        <color rgb="FF000000"/>
        <rFont val="Arial"/>
        <family val="2"/>
      </rPr>
      <t>Income tax effect of special items</t>
    </r>
    <r>
      <rPr>
        <vertAlign val="superscript"/>
        <sz val="10"/>
        <color rgb="FF000000"/>
        <rFont val="Arial"/>
        <family val="2"/>
      </rPr>
      <t>(</t>
    </r>
    <r>
      <rPr>
        <vertAlign val="superscript"/>
        <sz val="10"/>
        <color rgb="FF000000"/>
        <rFont val="Arial"/>
        <family val="2"/>
      </rPr>
      <t>5</t>
    </r>
    <r>
      <rPr>
        <vertAlign val="superscript"/>
        <sz val="10"/>
        <color rgb="FF000000"/>
        <rFont val="Arial"/>
        <family val="2"/>
      </rPr>
      <t>)</t>
    </r>
  </si>
  <si>
    <t>Total Special Items impacting net income, net of tax</t>
  </si>
  <si>
    <r>
      <rPr>
        <vertAlign val="superscript"/>
        <sz val="10"/>
        <color rgb="FF000000"/>
        <rFont val="Arial"/>
        <family val="2"/>
      </rPr>
      <t>(1)</t>
    </r>
    <r>
      <rPr>
        <sz val="10"/>
        <color rgb="FF000000"/>
        <rFont val="Arial"/>
        <family val="2"/>
      </rPr>
      <t xml:space="preserve"> </t>
    </r>
    <r>
      <rPr>
        <sz val="10"/>
        <color rgb="FF000000"/>
        <rFont val="Arial"/>
        <family val="2"/>
      </rPr>
      <t xml:space="preserve">Transaction and separation costs associated with the </t>
    </r>
    <r>
      <rPr>
        <sz val="10"/>
        <color rgb="FF000000"/>
        <rFont val="Arial"/>
        <family val="2"/>
      </rPr>
      <t>pending</t>
    </r>
    <r>
      <rPr>
        <sz val="10"/>
        <color rgb="FF000000"/>
        <rFont val="Arial"/>
        <family val="2"/>
      </rPr>
      <t xml:space="preserve"> sale of our Latin American business to Stonepeak for $2.7 billion announced July 26, 2021 and the </t>
    </r>
    <r>
      <rPr>
        <sz val="10"/>
        <color rgb="FF000000"/>
        <rFont val="Arial"/>
        <family val="2"/>
      </rPr>
      <t>pending</t>
    </r>
    <r>
      <rPr>
        <sz val="10"/>
        <color rgb="FF000000"/>
        <rFont val="Arial"/>
        <family val="2"/>
      </rPr>
      <t xml:space="preserve"> sale of our ILEC (incumbent local exchange carrier) business in 20 states for $7.5 billion announced August 3, 2021, and the evaluation of other potential transactions.</t>
    </r>
  </si>
  <si>
    <r>
      <rPr>
        <vertAlign val="superscript"/>
        <sz val="10"/>
        <color rgb="FF000000"/>
        <rFont val="Arial"/>
        <family val="2"/>
      </rPr>
      <t xml:space="preserve">(3) </t>
    </r>
    <r>
      <rPr>
        <sz val="10"/>
        <color rgb="FF000000"/>
        <rFont val="Arial"/>
        <family val="2"/>
      </rPr>
      <t xml:space="preserve">Reflects </t>
    </r>
    <r>
      <rPr>
        <sz val="10"/>
        <color rgb="FF000000"/>
        <rFont val="Arial"/>
        <family val="2"/>
      </rPr>
      <t>a gain as a result of $1.1 billion in early debt retirement in Q1 202</t>
    </r>
    <r>
      <rPr>
        <sz val="10"/>
        <color rgb="FF000000"/>
        <rFont val="Arial"/>
        <family val="2"/>
      </rPr>
      <t xml:space="preserve">1. </t>
    </r>
    <r>
      <rPr>
        <sz val="10"/>
        <color rgb="FF000000"/>
        <rFont val="Arial"/>
        <family val="2"/>
      </rPr>
      <t xml:space="preserve">There were no comparable gains or losses during </t>
    </r>
    <r>
      <rPr>
        <sz val="10"/>
        <color rgb="FF000000"/>
        <rFont val="Arial"/>
        <family val="2"/>
      </rPr>
      <t xml:space="preserve">Q1 2022 or </t>
    </r>
    <r>
      <rPr>
        <sz val="10"/>
        <color rgb="FF000000"/>
        <rFont val="Arial"/>
        <family val="2"/>
      </rPr>
      <t>any other quarter in 2021.</t>
    </r>
  </si>
  <si>
    <r>
      <rPr>
        <vertAlign val="superscript"/>
        <sz val="10"/>
        <color rgb="FF000000"/>
        <rFont val="Arial"/>
        <family val="2"/>
      </rPr>
      <t>(4)</t>
    </r>
    <r>
      <rPr>
        <sz val="10"/>
        <color rgb="FF000000"/>
        <rFont val="Arial"/>
        <family val="2"/>
      </rPr>
      <t xml:space="preserve"> Income from transition and separation services includes charges we bill for transition services agreements and IT professional services provided in connection with</t>
    </r>
    <r>
      <rPr>
        <sz val="10"/>
        <color rgb="FF000000"/>
        <rFont val="Arial"/>
        <family val="2"/>
      </rPr>
      <t xml:space="preserve"> </t>
    </r>
    <r>
      <rPr>
        <sz val="10"/>
        <color rgb="FF000000"/>
        <rFont val="Arial"/>
        <family val="2"/>
      </rPr>
      <t>pending</t>
    </r>
    <r>
      <rPr>
        <sz val="10"/>
        <color rgb="FF000000"/>
        <rFont val="Arial"/>
        <family val="2"/>
      </rPr>
      <t xml:space="preserve"> divestiture transactions</t>
    </r>
    <r>
      <rPr>
        <sz val="10"/>
        <color rgb="FF000000"/>
        <rFont val="Arial"/>
        <family val="2"/>
      </rPr>
      <t>.</t>
    </r>
  </si>
  <si>
    <t>Non-GAAP Cash Flow Reconciliation</t>
  </si>
  <si>
    <t>Free cash flow</t>
  </si>
  <si>
    <t>Cash interest paid</t>
  </si>
  <si>
    <t>Interest income</t>
  </si>
  <si>
    <t>Unlevered cash flow</t>
  </si>
  <si>
    <t>Add back: Severance</t>
  </si>
  <si>
    <t>Add back: Consumer and other litigation</t>
  </si>
  <si>
    <t>Free cash flow excluding Special Items</t>
  </si>
  <si>
    <t>Unlevered cash flow excluding Special Items</t>
  </si>
  <si>
    <t>Adjusted EBITDA Non-GAAP Reconciliation</t>
  </si>
  <si>
    <t>Net income</t>
  </si>
  <si>
    <t xml:space="preserve">Income tax expense </t>
  </si>
  <si>
    <t>Depreciation and amortization expense</t>
  </si>
  <si>
    <t>Stock-based compensation expense</t>
  </si>
  <si>
    <t>Adjusted EBITDA</t>
  </si>
  <si>
    <r>
      <rPr>
        <sz val="10"/>
        <color rgb="FF000000"/>
        <rFont val="Arial"/>
        <family val="2"/>
      </rPr>
      <t>Add back</t>
    </r>
    <r>
      <rPr>
        <sz val="10"/>
        <color rgb="FF000000"/>
        <rFont val="Arial"/>
        <family val="2"/>
      </rPr>
      <t>: Transaction and separation costs</t>
    </r>
    <r>
      <rPr>
        <vertAlign val="superscript"/>
        <sz val="10"/>
        <color rgb="FF000000"/>
        <rFont val="Arial"/>
        <family val="2"/>
      </rPr>
      <t>(1)</t>
    </r>
  </si>
  <si>
    <r>
      <rPr>
        <sz val="10"/>
        <color rgb="FF000000"/>
        <rFont val="Arial"/>
        <family val="2"/>
      </rPr>
      <t>Add back</t>
    </r>
    <r>
      <rPr>
        <sz val="10"/>
        <color rgb="FF000000"/>
        <rFont val="Arial"/>
        <family val="2"/>
      </rPr>
      <t>: Real estate transaction costs</t>
    </r>
    <r>
      <rPr>
        <vertAlign val="superscript"/>
        <sz val="10"/>
        <color rgb="FF000000"/>
        <rFont val="Arial"/>
        <family val="2"/>
      </rPr>
      <t>(2)</t>
    </r>
  </si>
  <si>
    <t>Adjusted EBITDA excluding Special Items</t>
  </si>
  <si>
    <t>Total revenue</t>
  </si>
  <si>
    <t>Adjusted EBITDA margin</t>
  </si>
  <si>
    <r>
      <rPr>
        <b/>
        <sz val="10"/>
        <color rgb="FF000000"/>
        <rFont val="Arial"/>
        <family val="2"/>
      </rPr>
      <t>Total revenue, excluding CAF II</t>
    </r>
    <r>
      <rPr>
        <b/>
        <vertAlign val="superscript"/>
        <sz val="10"/>
        <color rgb="FF000000"/>
        <rFont val="Arial"/>
        <family val="2"/>
      </rPr>
      <t>(3)</t>
    </r>
  </si>
  <si>
    <r>
      <rPr>
        <vertAlign val="superscript"/>
        <sz val="10"/>
        <color rgb="FF000000"/>
        <rFont val="Arial"/>
        <family val="2"/>
      </rPr>
      <t>(1)</t>
    </r>
    <r>
      <rPr>
        <sz val="10"/>
        <color rgb="FF000000"/>
        <rFont val="Arial"/>
        <family val="2"/>
      </rPr>
      <t xml:space="preserve"> Transaction and separation costs associated with the pending sale of our Latin American business for $2.7 billion announced July 26, 2021 and the pending sale of our ILEC (incumbent local exchange carrier) business in 20 states for $7.5 billion announced August 3, 2021, and the evaluation of other potential transactions.</t>
    </r>
  </si>
  <si>
    <r>
      <rPr>
        <vertAlign val="superscript"/>
        <sz val="10"/>
        <color rgb="FF000000"/>
        <rFont val="Arial"/>
        <family val="2"/>
      </rPr>
      <t>(3)</t>
    </r>
    <r>
      <rPr>
        <vertAlign val="superscript"/>
        <sz val="10"/>
        <color rgb="FF000000"/>
        <rFont val="Arial"/>
        <family val="2"/>
      </rPr>
      <t xml:space="preserve"> </t>
    </r>
    <r>
      <rPr>
        <sz val="10"/>
        <color rgb="FF000000"/>
        <rFont val="Arial"/>
        <family val="2"/>
      </rPr>
      <t>1Q22, 4Q21, 3Q</t>
    </r>
    <r>
      <rPr>
        <sz val="10"/>
        <color rgb="FF000000"/>
        <rFont val="Arial"/>
        <family val="2"/>
      </rPr>
      <t>21, 2Q21</t>
    </r>
    <r>
      <rPr>
        <sz val="10"/>
        <color rgb="FF000000"/>
        <rFont val="Arial"/>
        <family val="2"/>
      </rPr>
      <t xml:space="preserve"> and </t>
    </r>
    <r>
      <rPr>
        <sz val="10"/>
        <color rgb="FF000000"/>
        <rFont val="Arial"/>
        <family val="2"/>
      </rPr>
      <t>1Q21 exclud</t>
    </r>
    <r>
      <rPr>
        <sz val="10"/>
        <color rgb="FF000000"/>
        <rFont val="Arial"/>
        <family val="2"/>
      </rPr>
      <t>e CAF II impacts of $59 million, $122 million, $123 million, $122 million and $123 million, respectively.</t>
    </r>
  </si>
  <si>
    <t>LTM Adjusted EBITDA</t>
  </si>
  <si>
    <t>Total LTM Adjusted EBITDA</t>
  </si>
  <si>
    <t>Cost of services and products</t>
  </si>
  <si>
    <t>Selling, general and administrative expenses</t>
  </si>
  <si>
    <t>Add back: Stock-based compensation expense</t>
  </si>
  <si>
    <t>Add back: Severence</t>
  </si>
  <si>
    <r>
      <rPr>
        <sz val="10"/>
        <color rgb="FF000000"/>
        <rFont val="Arial"/>
        <family val="2"/>
      </rPr>
      <t>Add back: Transaction and separation costs</t>
    </r>
    <r>
      <rPr>
        <vertAlign val="superscript"/>
        <sz val="10"/>
        <color rgb="FF000000"/>
        <rFont val="Arial"/>
        <family val="2"/>
      </rPr>
      <t>(1)</t>
    </r>
  </si>
  <si>
    <r>
      <rPr>
        <sz val="10"/>
        <color rgb="FF000000"/>
        <rFont val="Arial"/>
        <family val="2"/>
      </rPr>
      <t>Add back: Real estate transaction costs</t>
    </r>
    <r>
      <rPr>
        <vertAlign val="superscript"/>
        <sz val="10"/>
        <color rgb="FF000000"/>
        <rFont val="Arial"/>
        <family val="2"/>
      </rPr>
      <t>(2)</t>
    </r>
  </si>
  <si>
    <r>
      <rPr>
        <vertAlign val="superscript"/>
        <sz val="10"/>
        <color rgb="FF000000"/>
        <rFont val="Arial"/>
        <family val="2"/>
      </rPr>
      <t>(1)</t>
    </r>
    <r>
      <rPr>
        <sz val="10"/>
        <color rgb="FF000000"/>
        <rFont val="Arial"/>
        <family val="2"/>
      </rPr>
      <t xml:space="preserve"> </t>
    </r>
    <r>
      <rPr>
        <sz val="10"/>
        <color rgb="FF000000"/>
        <rFont val="Arial"/>
        <family val="2"/>
      </rPr>
      <t>Transaction and separation costs associated with the pending sale of our Latin American business for $2.7 billion announced July 26, 2021 and the pending sale of our ILEC (incumbent local exchange carrier) business in 20 states for $7.5 billion announced August 3, 2021, and the evaluation of other potential transactions.</t>
    </r>
  </si>
  <si>
    <t>Net Debt to LTM Adjusted EBITDA ratio as of</t>
  </si>
  <si>
    <r>
      <rPr>
        <sz val="10"/>
        <color rgb="FF000000"/>
        <rFont val="Arial"/>
        <family val="2"/>
      </rPr>
      <t>Gross debt</t>
    </r>
    <r>
      <rPr>
        <vertAlign val="superscript"/>
        <sz val="10"/>
        <color rgb="FF000000"/>
        <rFont val="Arial"/>
        <family val="2"/>
      </rPr>
      <t>(1)</t>
    </r>
  </si>
  <si>
    <t>Cash and cash equivalents, including amounts in assets held for sale</t>
  </si>
  <si>
    <t>Net debt</t>
  </si>
  <si>
    <r>
      <rPr>
        <sz val="10"/>
        <color rgb="FF000000"/>
        <rFont val="Arial"/>
        <family val="2"/>
      </rPr>
      <t xml:space="preserve">Adjusted EBITDA excluding Special Items </t>
    </r>
    <r>
      <rPr>
        <vertAlign val="superscript"/>
        <sz val="10"/>
        <color rgb="FF000000"/>
        <rFont val="Arial"/>
        <family val="2"/>
      </rPr>
      <t>(2)</t>
    </r>
  </si>
  <si>
    <t>Net debt to LTM adjusted EBITDA ratio</t>
  </si>
  <si>
    <r>
      <rPr>
        <vertAlign val="superscript"/>
        <sz val="10"/>
        <color rgb="FF000000"/>
        <rFont val="Arial"/>
        <family val="2"/>
      </rPr>
      <t>(1)</t>
    </r>
    <r>
      <rPr>
        <sz val="10"/>
        <color rgb="FF000000"/>
        <rFont val="Arial"/>
        <family val="2"/>
      </rPr>
      <t xml:space="preserve"> Gross debt includes $1.437 billion of senior notes </t>
    </r>
    <r>
      <rPr>
        <sz val="10"/>
        <color rgb="FF000000"/>
        <rFont val="Arial"/>
        <family val="2"/>
      </rPr>
      <t xml:space="preserve">and $68 million of finance lease obligations </t>
    </r>
    <r>
      <rPr>
        <sz val="10"/>
        <color rgb="FF000000"/>
        <rFont val="Arial"/>
        <family val="2"/>
      </rPr>
      <t xml:space="preserve">that have been reclassified as held for sale on our balance sheet as of </t>
    </r>
    <r>
      <rPr>
        <sz val="10"/>
        <color rgb="FF000000"/>
        <rFont val="Arial"/>
        <family val="2"/>
      </rPr>
      <t xml:space="preserve">March </t>
    </r>
    <r>
      <rPr>
        <sz val="10"/>
        <color rgb="FF000000"/>
        <rFont val="Arial"/>
        <family val="2"/>
      </rPr>
      <t>31, 202</t>
    </r>
    <r>
      <rPr>
        <sz val="10"/>
        <color rgb="FF000000"/>
        <rFont val="Arial"/>
        <family val="2"/>
      </rPr>
      <t>2</t>
    </r>
    <r>
      <rPr>
        <sz val="10"/>
        <color rgb="FF000000"/>
        <rFont val="Arial"/>
        <family val="2"/>
      </rPr>
      <t>.</t>
    </r>
  </si>
  <si>
    <r>
      <rPr>
        <vertAlign val="superscript"/>
        <sz val="10"/>
        <color rgb="FF000000"/>
        <rFont val="Arial"/>
        <family val="2"/>
      </rPr>
      <t>(2)</t>
    </r>
    <r>
      <rPr>
        <sz val="10"/>
        <color rgb="FF000000"/>
        <rFont val="Arial"/>
        <family val="2"/>
      </rPr>
      <t xml:space="preserve"> Please refer to the computation on Tab LTM Adjusted EBITDA.</t>
    </r>
  </si>
  <si>
    <t>Outlook</t>
  </si>
  <si>
    <t>Adjusted EBITDA Outlook</t>
  </si>
  <si>
    <t>Twelve Months Ended December 31, 2022</t>
  </si>
  <si>
    <t>Range</t>
  </si>
  <si>
    <t>Low</t>
  </si>
  <si>
    <t>High</t>
  </si>
  <si>
    <t>Net Income</t>
  </si>
  <si>
    <t>Total other expense</t>
  </si>
  <si>
    <t>Non-cash compensation expense</t>
  </si>
  <si>
    <t>Free Cash Flow Outlook</t>
  </si>
  <si>
    <r>
      <rPr>
        <vertAlign val="superscript"/>
        <sz val="10"/>
        <color rgb="FF000000"/>
        <rFont val="Arial"/>
        <family val="2"/>
      </rPr>
      <t>(1)</t>
    </r>
    <r>
      <rPr>
        <sz val="10"/>
        <color rgb="FF000000"/>
        <rFont val="Arial"/>
        <family val="2"/>
      </rPr>
      <t xml:space="preserve"> For definitions of Non-GAAP metrics and reconciliations to GAAP figures, see the above schedules and Lumen’s Investor Relations website.</t>
    </r>
  </si>
  <si>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</si>
  <si>
    <r>
      <rPr>
        <b/>
        <sz val="20"/>
        <color rgb="FF00B0F0"/>
        <rFont val="Arial"/>
        <family val="2"/>
      </rPr>
      <t>1</t>
    </r>
    <r>
      <rPr>
        <b/>
        <vertAlign val="superscript"/>
        <sz val="20"/>
        <color rgb="FF00B0F0"/>
        <rFont val="Arial"/>
        <family val="2"/>
      </rPr>
      <t>st</t>
    </r>
    <r>
      <rPr>
        <b/>
        <sz val="20"/>
        <color rgb="FF00B0F0"/>
        <rFont val="Arial"/>
        <family val="2"/>
      </rPr>
      <t xml:space="preserve"> Quarter Earnings </t>
    </r>
  </si>
  <si>
    <r>
      <rPr>
        <b/>
        <sz val="20"/>
        <color rgb="FF00B0F0"/>
        <rFont val="Arial"/>
        <family val="2"/>
      </rPr>
      <t>May 4</t>
    </r>
    <r>
      <rPr>
        <b/>
        <vertAlign val="superscript"/>
        <sz val="20"/>
        <color rgb="FF00B0F0"/>
        <rFont val="Arial"/>
        <family val="2"/>
      </rPr>
      <t>th</t>
    </r>
    <r>
      <rPr>
        <b/>
        <sz val="20"/>
        <color rgb="FF00B0F0"/>
        <rFont val="Arial"/>
        <family val="2"/>
      </rPr>
      <t xml:space="preserve">, 2022 </t>
    </r>
  </si>
  <si>
    <r>
      <t>1</t>
    </r>
    <r>
      <rPr>
        <b/>
        <vertAlign val="superscript"/>
        <sz val="14"/>
        <color rgb="FF00B0F0"/>
        <rFont val="Arial"/>
        <family val="2"/>
      </rPr>
      <t>st</t>
    </r>
    <r>
      <rPr>
        <b/>
        <sz val="14"/>
        <color rgb="FF00B0F0"/>
        <rFont val="Arial"/>
        <family val="2"/>
      </rPr>
      <t xml:space="preserve"> Quarter Earnings </t>
    </r>
  </si>
  <si>
    <r>
      <t>May 4</t>
    </r>
    <r>
      <rPr>
        <b/>
        <vertAlign val="superscript"/>
        <sz val="14"/>
        <color rgb="FF00B0F0"/>
        <rFont val="Arial"/>
        <family val="2"/>
      </rPr>
      <t>th</t>
    </r>
    <r>
      <rPr>
        <b/>
        <sz val="14"/>
        <color rgb="FF00B0F0"/>
        <rFont val="Arial"/>
        <family val="2"/>
      </rPr>
      <t xml:space="preserve">, 2022 </t>
    </r>
  </si>
  <si>
    <t>Financial Trending Schedule</t>
  </si>
  <si>
    <t>Mass Markets Segment by Product Category</t>
  </si>
  <si>
    <r>
      <rPr>
        <vertAlign val="superscript"/>
        <sz val="10"/>
        <color rgb="FF000000"/>
        <rFont val="Arial"/>
        <family val="2"/>
      </rPr>
      <t>(3)</t>
    </r>
    <r>
      <rPr>
        <sz val="10"/>
        <color rgb="FF000000"/>
        <rFont val="Arial"/>
        <family val="2"/>
      </rPr>
      <t xml:space="preserve"> Excludes pension obligation of approximately $2.5 billion for the ILEC business, which will be transferred to the purchaser of the ILEC business upon closing. As of January 1, 2022, a new pension plan (the "Lumen Pension Plan") was spun off in anticipation of this transfer. Along with the transfer of the $2.5 billion pension benefit obligation, $2.2 billion of assets were allocated to the new plan. The remaining portion of the obligation is expected to be separately funded with cash paid by Lumen at the time of closing. </t>
    </r>
  </si>
  <si>
    <t>Other broadband enabled</t>
  </si>
  <si>
    <r>
      <rPr>
        <vertAlign val="superscript"/>
        <sz val="10"/>
        <color rgb="FF000000"/>
        <rFont val="Arial"/>
        <family val="2"/>
      </rPr>
      <t>(2)</t>
    </r>
    <r>
      <rPr>
        <sz val="10"/>
        <color rgb="FF000000"/>
        <rFont val="Arial"/>
        <family val="2"/>
      </rPr>
      <t xml:space="preserve"> Real estate transactions include the Q3 2021 (gain) on sale of real estate, net of other impairment or acceleration of costs associated with our real estate rationalization program.</t>
    </r>
  </si>
  <si>
    <r>
      <rPr>
        <vertAlign val="superscript"/>
        <sz val="10"/>
        <color rgb="FF000000"/>
        <rFont val="Arial"/>
        <family val="2"/>
      </rPr>
      <t>(5)</t>
    </r>
    <r>
      <rPr>
        <sz val="10"/>
        <color rgb="FF000000"/>
        <rFont val="Arial"/>
        <family val="2"/>
      </rPr>
      <t xml:space="preserve"> Tax effect calculated using the annualized effective statutory tax rate, excluding any non-recurring discrete items, which was 24.6% for the Q1 2022 and 24.5% for all other periods presented.</t>
    </r>
  </si>
  <si>
    <r>
      <t>Add back: Transaction and separation costs</t>
    </r>
    <r>
      <rPr>
        <vertAlign val="superscript"/>
        <sz val="10"/>
        <color rgb="FF000000"/>
        <rFont val="Arial"/>
        <family val="2"/>
      </rPr>
      <t>(1)</t>
    </r>
  </si>
  <si>
    <r>
      <t>Add back: Real estate transactions</t>
    </r>
    <r>
      <rPr>
        <vertAlign val="superscript"/>
        <sz val="10"/>
        <color rgb="FF000000"/>
        <rFont val="Arial"/>
        <family val="2"/>
      </rPr>
      <t>(2)</t>
    </r>
  </si>
  <si>
    <r>
      <rPr>
        <vertAlign val="superscript"/>
        <sz val="10"/>
        <color rgb="FF000000"/>
        <rFont val="Arial"/>
        <family val="2"/>
      </rPr>
      <t>(2)</t>
    </r>
    <r>
      <rPr>
        <sz val="10"/>
        <color rgb="FF000000"/>
        <rFont val="Arial"/>
        <family val="2"/>
      </rPr>
      <t xml:space="preserve"> Real estate transactions include the incremental cash charges associated with our real estate rationalization program.</t>
    </r>
  </si>
  <si>
    <t>Adjusted EBITDA margin, excluding Special Items</t>
  </si>
  <si>
    <r>
      <t>Adjusted EBITDA excluding Special Items and CAF II</t>
    </r>
    <r>
      <rPr>
        <b/>
        <vertAlign val="superscript"/>
        <sz val="10"/>
        <color rgb="FF000000"/>
        <rFont val="Arial"/>
        <family val="2"/>
      </rPr>
      <t>(3)</t>
    </r>
  </si>
  <si>
    <t>Adjusted EBITDA margin, excluding Special Items and CAF II</t>
  </si>
  <si>
    <r>
      <rPr>
        <vertAlign val="superscript"/>
        <sz val="10"/>
        <color rgb="FF000000"/>
        <rFont val="Arial"/>
        <family val="2"/>
      </rPr>
      <t>(</t>
    </r>
    <r>
      <rPr>
        <vertAlign val="superscript"/>
        <sz val="10"/>
        <color rgb="FF000000"/>
        <rFont val="Arial"/>
        <family val="2"/>
      </rPr>
      <t>4</t>
    </r>
    <r>
      <rPr>
        <vertAlign val="superscript"/>
        <sz val="10"/>
        <color rgb="FF000000"/>
        <rFont val="Arial"/>
        <family val="2"/>
      </rPr>
      <t>)</t>
    </r>
    <r>
      <rPr>
        <sz val="10"/>
        <color rgb="FF000000"/>
        <rFont val="Arial"/>
        <family val="2"/>
      </rPr>
      <t xml:space="preserve"> Assumes no discretionary pension plan contributions during 2022 and excludes any contributions related to the 20-state ILEC business transaction.</t>
    </r>
  </si>
  <si>
    <r>
      <t xml:space="preserve">2022 OUTLOOK </t>
    </r>
    <r>
      <rPr>
        <vertAlign val="superscript"/>
        <sz val="10"/>
        <color rgb="FF000000"/>
        <rFont val="Arial"/>
        <family val="2"/>
      </rPr>
      <t>(1) (2) (3) (4) (5)</t>
    </r>
    <r>
      <rPr>
        <sz val="10"/>
        <color rgb="FF000000"/>
        <rFont val="Arial"/>
        <family val="2"/>
      </rPr>
      <t xml:space="preserve"> </t>
    </r>
  </si>
  <si>
    <r>
      <rPr>
        <vertAlign val="superscript"/>
        <sz val="10"/>
        <color rgb="FF000000"/>
        <rFont val="Arial"/>
        <family val="2"/>
      </rPr>
      <t xml:space="preserve">(2) </t>
    </r>
    <r>
      <rPr>
        <sz val="10"/>
        <color rgb="FF000000"/>
        <rFont val="Arial"/>
        <family val="2"/>
      </rPr>
      <t>See the attached schedules for definitions of non-GAAP metrics and reconciliations to GAAP figures.</t>
    </r>
  </si>
  <si>
    <r>
      <rPr>
        <vertAlign val="superscript"/>
        <sz val="10"/>
        <color rgb="FF000000"/>
        <rFont val="Arial"/>
        <family val="2"/>
      </rPr>
      <t xml:space="preserve">(3) </t>
    </r>
    <r>
      <rPr>
        <sz val="10"/>
        <color rgb="FF000000"/>
        <rFont val="Arial"/>
        <family val="2"/>
      </rPr>
      <t>Excludes Special Items in the amounts of (i) $52 million for the first quarter of 2022 and (ii) $8 million for the first quarter of 2021.</t>
    </r>
  </si>
  <si>
    <r>
      <rPr>
        <vertAlign val="superscript"/>
        <sz val="10"/>
        <color rgb="FF000000"/>
        <rFont val="Arial"/>
        <family val="2"/>
      </rPr>
      <t xml:space="preserve">(4) </t>
    </r>
    <r>
      <rPr>
        <sz val="10"/>
        <color rgb="FF000000"/>
        <rFont val="Arial"/>
        <family val="2"/>
      </rPr>
      <t>Excludes cash paid for Special Items of (i) $48 million for the first quarter of 2022 and (ii) $41 million for the first quarter of 2021.</t>
    </r>
  </si>
  <si>
    <r>
      <rPr>
        <vertAlign val="superscript"/>
        <sz val="10"/>
        <color rgb="FF000000"/>
        <rFont val="Arial"/>
        <family val="2"/>
      </rPr>
      <t xml:space="preserve">(6) </t>
    </r>
    <r>
      <rPr>
        <sz val="10"/>
        <color rgb="FF000000"/>
        <rFont val="Arial"/>
        <family val="2"/>
      </rPr>
      <t>Excludes Special Items (net of the income tax effect thereof) in the amounts of (i) $37 million for the first quarter of 2022 and (ii) zero for the first quarter of 2021.</t>
    </r>
  </si>
  <si>
    <t>Financial Results and Trend Schedules, Debt, Operating Metrics, and Adjusted EBITDA</t>
  </si>
  <si>
    <r>
      <t>Other broadband subscribers</t>
    </r>
    <r>
      <rPr>
        <vertAlign val="superscript"/>
        <sz val="10"/>
        <color rgb="FF000000"/>
        <rFont val="Arial"/>
        <family val="2"/>
      </rPr>
      <t>(1)</t>
    </r>
  </si>
  <si>
    <r>
      <t>Mass Markets total broadband subscribers</t>
    </r>
    <r>
      <rPr>
        <vertAlign val="superscript"/>
        <sz val="10"/>
        <color rgb="FF000000"/>
        <rFont val="Arial"/>
        <family val="2"/>
      </rPr>
      <t>(2)</t>
    </r>
  </si>
  <si>
    <r>
      <rPr>
        <vertAlign val="superscript"/>
        <sz val="10"/>
        <color rgb="FF000000"/>
        <rFont val="Arial"/>
        <family val="2"/>
      </rPr>
      <t xml:space="preserve">(2) </t>
    </r>
    <r>
      <rPr>
        <sz val="10"/>
        <color rgb="FF000000"/>
        <rFont val="Arial"/>
        <family val="2"/>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</si>
  <si>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t>(in thousands)</t>
  </si>
  <si>
    <t>(in millions)</t>
  </si>
  <si>
    <r>
      <t>Other Broadband</t>
    </r>
    <r>
      <rPr>
        <vertAlign val="superscript"/>
        <sz val="10"/>
        <color rgb="FF000000"/>
        <rFont val="Arial"/>
        <family val="2"/>
      </rPr>
      <t>(2)</t>
    </r>
  </si>
  <si>
    <r>
      <rPr>
        <vertAlign val="superscript"/>
        <sz val="10"/>
        <color rgb="FF000000"/>
        <rFont val="Arial"/>
        <family val="2"/>
      </rPr>
      <t xml:space="preserve">(5) </t>
    </r>
    <r>
      <rPr>
        <sz val="10"/>
        <color rgb="FF000000"/>
        <rFont val="Arial"/>
        <family val="2"/>
      </rPr>
      <t>Since designating our Latin American business and our 20-state ILEC business as held for sale on July 25, 2021 and August 3, 2021, respectively, we have ceased recording depreciation of property, plant and equipment and amortization of finite-lived intangible assets and right-of-use assets with respect to these assets. We estimate that we would have recorded an additional $170 million of depreciation, intangible amortization, and amortization of right-of use assets for the quarter ended March 31, 2022 if our Latin American and 20-state ILEC businesses had not been designated as held for sale.</t>
    </r>
  </si>
  <si>
    <r>
      <rPr>
        <vertAlign val="superscript"/>
        <sz val="10"/>
        <color rgb="FF000000"/>
        <rFont val="Arial"/>
        <family val="2"/>
      </rPr>
      <t xml:space="preserve">(1) </t>
    </r>
    <r>
      <rPr>
        <sz val="10"/>
        <color rgb="FF000000"/>
        <rFont val="Arial"/>
        <family val="2"/>
      </rPr>
      <t>First quarter 2022 Total Revenue and Adjusted EBITDA, Excluding Special Items were positively impacted by a non-cash revenue release of $59 million related to support payments received under the Federal Communication Commission's Connect America Fund ("CAF") Phase II program, which lapsed on December 31, 2021. First quarter 2021 Total Revenue and Adjusted EBITDA, Excluding Special Items each included $123 million related to CAF II.</t>
    </r>
  </si>
  <si>
    <r>
      <rPr>
        <vertAlign val="superscript"/>
        <sz val="10"/>
        <color rgb="FF000000"/>
        <rFont val="Arial"/>
        <family val="2"/>
      </rPr>
      <t>(2)</t>
    </r>
    <r>
      <rPr>
        <sz val="10"/>
        <color rgb="FF000000"/>
        <rFont val="Arial"/>
        <family val="2"/>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May 4, 2022.  See “Forward Looking Statements”.</t>
    </r>
  </si>
  <si>
    <r>
      <rPr>
        <vertAlign val="superscript"/>
        <sz val="10"/>
        <color rgb="FF000000"/>
        <rFont val="Arial"/>
        <family val="2"/>
      </rPr>
      <t>(3)</t>
    </r>
    <r>
      <rPr>
        <sz val="10"/>
        <color rgb="FF000000"/>
        <rFont val="Arial"/>
        <family val="2"/>
      </rPr>
      <t xml:space="preserve"> Current outlook measures include accounting impacts of assets and liabilities held for sale and assume the pending sales of Lumen's LATAM business and 20-state ILEC business would be completed in the third quarter of 2022 and the fourth quarter of 2022, respectively, resulting in updated guidance which includes 2022 financial contributions of two quarters and three quarters, respectively, for each business.</t>
    </r>
  </si>
  <si>
    <r>
      <rPr>
        <vertAlign val="superscript"/>
        <sz val="10"/>
        <color rgb="FF000000"/>
        <rFont val="Arial"/>
        <family val="2"/>
      </rPr>
      <t>(5)</t>
    </r>
    <r>
      <rPr>
        <sz val="10"/>
        <color rgb="FF000000"/>
        <rFont val="Arial"/>
        <family val="2"/>
      </rPr>
      <t xml:space="preserve"> Based on common stock outstanding as of Dec. 31. 2021 as well as expected accrued dividends. Given our $1.00 per share dividend outlook, this implies cash dividends of approximately $1.040 billion.</t>
    </r>
  </si>
  <si>
    <r>
      <rPr>
        <vertAlign val="superscript"/>
        <sz val="10"/>
        <color rgb="FF000000"/>
        <rFont val="Arial"/>
        <family val="2"/>
      </rPr>
      <t xml:space="preserve">(2) </t>
    </r>
    <r>
      <rPr>
        <sz val="10"/>
        <color rgb="FF000000"/>
        <rFont val="Arial"/>
        <family val="2"/>
      </rPr>
      <t>Other broadband revenue primarily includes revenue from lower speed copper-based broadband services marketed under the CenturyLink brand.</t>
    </r>
  </si>
  <si>
    <r>
      <rPr>
        <vertAlign val="superscript"/>
        <sz val="10"/>
        <color rgb="FF000000"/>
        <rFont val="Arial"/>
        <family val="2"/>
      </rPr>
      <t xml:space="preserve">(1) </t>
    </r>
    <r>
      <rPr>
        <sz val="10"/>
        <color rgb="FF000000"/>
        <rFont val="Arial"/>
        <family val="2"/>
      </rPr>
      <t>Other broadband subscribers are customers that primarily subscribe to lower speed copper-based broadband services marketed under the CenturyLink brand.</t>
    </r>
  </si>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</sst>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8">
    <numFmt numFmtId="41" formatCode="_(* #,##0_);_(* \(#,##0\);_(* &quot;-&quot;_);_(@_)"/>
    <numFmt numFmtId="44" formatCode="_(&quot;$&quot;* #,##0.00_);_(&quot;$&quot;* \(#,##0.00\);_(&quot;$&quot;* &quot;-&quot;??_);_(@_)"/>
    <numFmt numFmtId="43" formatCode="_(* #,##0.00_);_(* \(#,##0.00\);_(* &quot;-&quot;??_);_(@_)"/>
    <numFmt numFmtId="164" formatCode="#0;\(#0\);&quot;-&quot;;_(@_)"/>
    <numFmt numFmtId="165" formatCode="&quot;$&quot;* #,##0_);&quot;$&quot;* \(#,##0\);&quot;$&quot;* &quot;-&quot;_);_(@_)"/>
    <numFmt numFmtId="166" formatCode="* #,##0;* \(#,##0\);* &quot;-&quot;;_(@_)"/>
    <numFmt numFmtId="167" formatCode="#,##0.0_)%;\(#,##0.0\)%;&quot;-&quot;_)\%;_(@_)"/>
    <numFmt numFmtId="168" formatCode="* #,##0.00;* \(#,##0.00\);* &quot;-&quot;;_(@_)"/>
    <numFmt numFmtId="169" formatCode="* #,##0.0;* \(#,##0.0\);* &quot;-&quot;;_(@_)"/>
    <numFmt numFmtId="170" formatCode="&quot;$&quot;* #,##0.00_);&quot;$&quot;* \(#,##0.00\);&quot;$&quot;* &quot;-&quot;_);_(@_)"/>
    <numFmt numFmtId="171" formatCode="* #,##0.#######################;* \(#,##0.#######################\);* &quot;-&quot;;_(@_)"/>
    <numFmt numFmtId="172" formatCode="#,##0.000_)%;\(#,##0.000\)%;&quot;-&quot;_)\%;_(@_)"/>
    <numFmt numFmtId="173" formatCode="#,##0.#######################_)%;\(#,##0.#######################\)%;&quot;-&quot;_)\%;_(@_)"/>
    <numFmt numFmtId="174" formatCode="@*."/>
    <numFmt numFmtId="175" formatCode="mmmm\ d\,\ yyyy"/>
    <numFmt numFmtId="176" formatCode="_(* #,##0.0_);_(* \(#,##0.0\);_(* &quot;-&quot;??_);_(@_)"/>
    <numFmt numFmtId="177" formatCode="_(&quot;$&quot;* #,##0_);_(&quot;$&quot;* \(#,##0\);_(&quot;$&quot;* &quot;-&quot;??_);_(@_)"/>
    <numFmt numFmtId="178" formatCode="_(* #,##0_);_(* \(#,##0\);_(* &quot;-&quot;??_);_(@_)"/>
  </numFmts>
  <fonts count="27" x14ac:knownFonts="1">
    <font>
      <sz val="10"/>
      <name val="Arial"/>
    </font>
    <font>
      <sz val="10"/>
      <color rgb="FF000000"/>
      <name val="Arial"/>
      <family val="2"/>
    </font>
    <font>
      <sz val="12"/>
      <color rgb="FF000000"/>
      <name val="Arial"/>
      <family val="2"/>
    </font>
    <font>
      <b/>
      <sz val="18"/>
      <color rgb="FF000000"/>
      <name val="Arial"/>
      <family val="2"/>
    </font>
    <font>
      <b/>
      <sz val="16"/>
      <color rgb="FF000000"/>
      <name val="Arial"/>
      <family val="2"/>
    </font>
    <font>
      <sz val="14"/>
      <color rgb="FF000000"/>
      <name val="Arial"/>
      <family val="2"/>
    </font>
    <font>
      <b/>
      <sz val="10"/>
      <color rgb="FF000000"/>
      <name val="Arial"/>
      <family val="2"/>
    </font>
    <font>
      <i/>
      <sz val="10"/>
      <color rgb="FF000000"/>
      <name val="Arial"/>
      <family val="2"/>
    </font>
    <font>
      <i/>
      <sz val="10"/>
      <color rgb="FF0094FF"/>
      <name val="Arial"/>
      <family val="2"/>
    </font>
    <font>
      <b/>
      <i/>
      <sz val="10"/>
      <color rgb="FF000000"/>
      <name val="Arial"/>
      <family val="2"/>
    </font>
    <font>
      <sz val="9"/>
      <color rgb="FF000000"/>
      <name val="Arial"/>
      <family val="2"/>
    </font>
    <font>
      <sz val="10"/>
      <color rgb="FFFF0000"/>
      <name val="Arial"/>
      <family val="2"/>
    </font>
    <font>
      <b/>
      <vertAlign val="superscript"/>
      <sz val="10"/>
      <color rgb="FF000000"/>
      <name val="Arial"/>
      <family val="2"/>
    </font>
    <font>
      <vertAlign val="superscript"/>
      <sz val="10"/>
      <color rgb="FF000000"/>
      <name val="Arial"/>
      <family val="2"/>
    </font>
    <font>
      <sz val="10"/>
      <name val="Arial"/>
      <family val="2"/>
    </font>
    <font>
      <b/>
      <sz val="10"/>
      <name val="Arial"/>
      <family val="2"/>
    </font>
    <font>
      <sz val="10"/>
      <color rgb="FF000000"/>
      <name val="Arial"/>
      <family val="2"/>
    </font>
    <font>
      <sz val="14"/>
      <name val="Arial"/>
      <family val="2"/>
    </font>
    <font>
      <b/>
      <sz val="14"/>
      <color rgb="FF000000"/>
      <name val="Arial"/>
      <family val="2"/>
    </font>
    <font>
      <b/>
      <sz val="44"/>
      <color rgb="FF00B0F0"/>
      <name val="Arial"/>
      <family val="2"/>
    </font>
    <font>
      <b/>
      <sz val="20"/>
      <color rgb="FF00B0F0"/>
      <name val="Arial"/>
      <family val="2"/>
    </font>
    <font>
      <b/>
      <vertAlign val="superscript"/>
      <sz val="20"/>
      <color rgb="FF00B0F0"/>
      <name val="Arial"/>
      <family val="2"/>
    </font>
    <font>
      <b/>
      <sz val="14"/>
      <color rgb="FF00B0F0"/>
      <name val="Arial"/>
      <family val="2"/>
    </font>
    <font>
      <b/>
      <vertAlign val="superscript"/>
      <sz val="14"/>
      <color rgb="FF00B0F0"/>
      <name val="Arial"/>
      <family val="2"/>
    </font>
    <font>
      <sz val="14"/>
      <color rgb="FF00B0F0"/>
      <name val="Arial"/>
      <family val="2"/>
    </font>
    <font>
      <sz val="10"/>
      <color rgb="FF00B0F0"/>
      <name val="Arial"/>
      <family val="2"/>
    </font>
    <font>
      <sz val="10"/>
      <name val="Arial"/>
      <family val="2"/>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D0D4D9"/>
        <bgColor indexed="64"/>
      </patternFill>
    </fill>
  </fills>
  <borders count="26">
    <border>
      <left/>
      <right/>
      <top/>
      <bottom/>
      <diagonal/>
    </border>
    <border>
      <left/>
      <right/>
      <top/>
      <bottom style="thin">
        <color rgb="FF000000"/>
      </bottom>
      <diagonal/>
    </border>
    <border>
      <left/>
      <right/>
      <top style="thin">
        <color rgb="FF000000"/>
      </top>
      <bottom/>
      <diagonal/>
    </border>
    <border>
      <left/>
      <right/>
      <top style="thin">
        <color rgb="FF000000"/>
      </top>
      <bottom style="thin">
        <color rgb="FF000000"/>
      </bottom>
      <diagonal/>
    </border>
    <border>
      <left/>
      <right/>
      <top style="thin">
        <color rgb="FF000000"/>
      </top>
      <bottom style="double">
        <color rgb="FF000000"/>
      </bottom>
      <diagonal/>
    </border>
    <border>
      <left/>
      <right/>
      <top style="double">
        <color rgb="FF000000"/>
      </top>
      <bottom/>
      <diagonal/>
    </border>
    <border>
      <left style="medium">
        <color rgb="FF00B0F0"/>
      </left>
      <right/>
      <top style="medium">
        <color rgb="FF00B0F0"/>
      </top>
      <bottom/>
      <diagonal/>
    </border>
    <border>
      <left/>
      <right/>
      <top style="medium">
        <color rgb="FF00B0F0"/>
      </top>
      <bottom/>
      <diagonal/>
    </border>
    <border>
      <left/>
      <right style="medium">
        <color rgb="FF00B0F0"/>
      </right>
      <top style="medium">
        <color rgb="FF00B0F0"/>
      </top>
      <bottom/>
      <diagonal/>
    </border>
    <border>
      <left style="medium">
        <color rgb="FF00B0F0"/>
      </left>
      <right/>
      <top/>
      <bottom style="medium">
        <color rgb="FF00B0F0"/>
      </bottom>
      <diagonal/>
    </border>
    <border>
      <left/>
      <right/>
      <top/>
      <bottom style="medium">
        <color rgb="FF00B0F0"/>
      </bottom>
      <diagonal/>
    </border>
    <border>
      <left/>
      <right style="medium">
        <color rgb="FF00B0F0"/>
      </right>
      <top/>
      <bottom style="medium">
        <color rgb="FF00B0F0"/>
      </bottom>
      <diagonal/>
    </border>
    <border>
      <left style="medium">
        <color rgb="FF00B0F0"/>
      </left>
      <right/>
      <top style="medium">
        <color rgb="FF00B0F0"/>
      </top>
      <bottom style="medium">
        <color rgb="FF00B0F0"/>
      </bottom>
      <diagonal/>
    </border>
    <border>
      <left/>
      <right/>
      <top style="medium">
        <color rgb="FF00B0F0"/>
      </top>
      <bottom style="medium">
        <color rgb="FF00B0F0"/>
      </bottom>
      <diagonal/>
    </border>
    <border>
      <left/>
      <right style="medium">
        <color rgb="FF00B0F0"/>
      </right>
      <top style="medium">
        <color rgb="FF00B0F0"/>
      </top>
      <bottom style="medium">
        <color rgb="FF00B0F0"/>
      </bottom>
      <diagonal/>
    </border>
    <border>
      <left style="medium">
        <color rgb="FF00B0F0"/>
      </left>
      <right/>
      <top/>
      <bottom/>
      <diagonal/>
    </border>
    <border>
      <left/>
      <right style="medium">
        <color rgb="FF00B0F0"/>
      </right>
      <top/>
      <bottom/>
      <diagonal/>
    </border>
    <border>
      <left/>
      <right style="medium">
        <color rgb="FF00B0F0"/>
      </right>
      <top/>
      <bottom style="thin">
        <color rgb="FF000000"/>
      </bottom>
      <diagonal/>
    </border>
    <border>
      <left/>
      <right style="medium">
        <color rgb="FF00B0F0"/>
      </right>
      <top style="thin">
        <color rgb="FF000000"/>
      </top>
      <bottom style="thin">
        <color rgb="FF000000"/>
      </bottom>
      <diagonal/>
    </border>
    <border>
      <left/>
      <right style="medium">
        <color rgb="FF00B0F0"/>
      </right>
      <top style="thin">
        <color rgb="FF000000"/>
      </top>
      <bottom/>
      <diagonal/>
    </border>
    <border>
      <left/>
      <right style="medium">
        <color rgb="FF00B0F0"/>
      </right>
      <top style="thin">
        <color rgb="FF000000"/>
      </top>
      <bottom style="double">
        <color rgb="FF000000"/>
      </bottom>
      <diagonal/>
    </border>
    <border>
      <left/>
      <right style="medium">
        <color rgb="FF00B0F0"/>
      </right>
      <top style="double">
        <color rgb="FF000000"/>
      </top>
      <bottom/>
      <diagonal/>
    </border>
    <border>
      <left/>
      <right/>
      <top style="thin">
        <color rgb="FF000000"/>
      </top>
      <bottom style="medium">
        <color rgb="FF00B0F0"/>
      </bottom>
      <diagonal/>
    </border>
    <border>
      <left/>
      <right style="medium">
        <color rgb="FF00B0F0"/>
      </right>
      <top style="thin">
        <color rgb="FF000000"/>
      </top>
      <bottom style="medium">
        <color rgb="FF00B0F0"/>
      </bottom>
      <diagonal/>
    </border>
    <border>
      <left/>
      <right style="medium">
        <color rgb="FF00B0F0"/>
      </right>
      <top style="double">
        <color rgb="FF000000"/>
      </top>
      <bottom style="medium">
        <color rgb="FF00B0F0"/>
      </bottom>
      <diagonal/>
    </border>
    <border>
      <left style="medium">
        <color rgb="FF00B0F0"/>
      </left>
      <right/>
      <top style="thin">
        <color rgb="FF000000"/>
      </top>
      <bottom/>
      <diagonal/>
    </border>
  </borders>
  <cellStyleXfs count="9">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xf numFmtId="0" fontId="14" fillId="0" borderId="0"/>
    <xf numFmtId="43" fontId="26" fillId="0" borderId="0" applyFont="0" applyFill="0" applyBorder="0" applyAlignment="0" applyProtection="0"/>
    <xf numFmtId="44" fontId="26" fillId="0" borderId="0" applyFont="0" applyFill="0" applyBorder="0" applyAlignment="0" applyProtection="0"/>
  </cellStyleXfs>
  <cellXfs count="323">
    <xf numFmtId="0" fontId="0" fillId="0" borderId="0" xfId="0"/>
    <xf numFmtId="0" fontId="1" fillId="0" borderId="0" xfId="1" applyFont="1" applyAlignment="1">
      <alignment wrapText="1"/>
    </xf>
    <xf numFmtId="0" fontId="1" fillId="2" borderId="2" xfId="0" applyFont="1" applyFill="1" applyBorder="1" applyAlignment="1">
      <alignment horizontal="left" wrapText="1"/>
    </xf>
    <xf numFmtId="0" fontId="1" fillId="2" borderId="5" xfId="0" applyFont="1" applyFill="1" applyBorder="1" applyAlignment="1">
      <alignment wrapText="1"/>
    </xf>
    <xf numFmtId="0" fontId="11" fillId="0" borderId="0" xfId="0" applyFont="1" applyAlignment="1">
      <alignment horizontal="left" wrapText="1"/>
    </xf>
    <xf numFmtId="0" fontId="1" fillId="2" borderId="5" xfId="0" applyFont="1" applyFill="1" applyBorder="1" applyAlignment="1">
      <alignment horizontal="left" wrapText="1"/>
    </xf>
    <xf numFmtId="165" fontId="6" fillId="2" borderId="4" xfId="0" applyNumberFormat="1" applyFont="1" applyFill="1" applyBorder="1" applyAlignment="1">
      <alignment wrapText="1"/>
    </xf>
    <xf numFmtId="0" fontId="0" fillId="0" borderId="0" xfId="0"/>
    <xf numFmtId="0" fontId="1" fillId="0" borderId="0" xfId="0" applyFont="1" applyFill="1" applyAlignment="1">
      <alignment wrapText="1"/>
    </xf>
    <xf numFmtId="0" fontId="0" fillId="0" borderId="0" xfId="0" applyFill="1"/>
    <xf numFmtId="0" fontId="14" fillId="0" borderId="0" xfId="6" applyAlignment="1">
      <alignment vertical="center"/>
    </xf>
    <xf numFmtId="0" fontId="15" fillId="0" borderId="0" xfId="6" applyFont="1" applyAlignment="1">
      <alignment vertical="center"/>
    </xf>
    <xf numFmtId="0" fontId="14" fillId="0" borderId="0" xfId="6" applyAlignment="1">
      <alignment vertical="center" wrapText="1"/>
    </xf>
    <xf numFmtId="0" fontId="14" fillId="0" borderId="0" xfId="6" applyBorder="1" applyAlignment="1">
      <alignment vertical="center" wrapText="1"/>
    </xf>
    <xf numFmtId="0" fontId="0" fillId="0" borderId="0" xfId="0" applyBorder="1"/>
    <xf numFmtId="0" fontId="14" fillId="0" borderId="0" xfId="6" applyBorder="1" applyAlignment="1">
      <alignment vertical="center"/>
    </xf>
    <xf numFmtId="166" fontId="1" fillId="3" borderId="1" xfId="0" applyNumberFormat="1" applyFont="1" applyFill="1" applyBorder="1" applyAlignment="1">
      <alignment wrapText="1"/>
    </xf>
    <xf numFmtId="0" fontId="0" fillId="3" borderId="0" xfId="0" applyFill="1" applyBorder="1"/>
    <xf numFmtId="0" fontId="17" fillId="0" borderId="0" xfId="6" applyFont="1" applyFill="1" applyBorder="1" applyAlignment="1">
      <alignment vertical="center" wrapText="1"/>
    </xf>
    <xf numFmtId="0" fontId="15" fillId="0" borderId="0" xfId="6" applyFont="1" applyBorder="1" applyAlignment="1">
      <alignment vertical="center"/>
    </xf>
    <xf numFmtId="0" fontId="1" fillId="0" borderId="0" xfId="1" applyFont="1" applyFill="1" applyAlignment="1">
      <alignment wrapText="1"/>
    </xf>
    <xf numFmtId="166" fontId="1" fillId="2" borderId="0" xfId="0" applyNumberFormat="1" applyFont="1" applyFill="1" applyBorder="1" applyAlignment="1">
      <alignment wrapText="1"/>
    </xf>
    <xf numFmtId="0" fontId="1" fillId="2" borderId="0" xfId="0" applyFont="1" applyFill="1" applyBorder="1" applyAlignment="1">
      <alignment horizontal="left" wrapText="1"/>
    </xf>
    <xf numFmtId="0" fontId="1" fillId="0" borderId="0" xfId="0" applyFont="1" applyBorder="1" applyAlignment="1">
      <alignment horizontal="left" wrapText="1"/>
    </xf>
    <xf numFmtId="0" fontId="1" fillId="0" borderId="0" xfId="0" applyFont="1" applyBorder="1" applyAlignment="1">
      <alignment wrapText="1"/>
    </xf>
    <xf numFmtId="165" fontId="1" fillId="2" borderId="0" xfId="0" applyNumberFormat="1" applyFont="1" applyFill="1" applyBorder="1" applyAlignment="1">
      <alignment wrapText="1"/>
    </xf>
    <xf numFmtId="0" fontId="1" fillId="2" borderId="0" xfId="0" applyFont="1" applyFill="1" applyBorder="1" applyAlignment="1">
      <alignment horizontal="right" wrapText="1"/>
    </xf>
    <xf numFmtId="0" fontId="0" fillId="0" borderId="0" xfId="0" applyFill="1" applyBorder="1"/>
    <xf numFmtId="0" fontId="1" fillId="3" borderId="0" xfId="0" applyFont="1" applyFill="1" applyBorder="1" applyAlignment="1">
      <alignment horizontal="left" wrapText="1" indent="1"/>
    </xf>
    <xf numFmtId="166" fontId="1" fillId="3" borderId="0" xfId="0" applyNumberFormat="1" applyFont="1" applyFill="1" applyBorder="1" applyAlignment="1">
      <alignment wrapText="1"/>
    </xf>
    <xf numFmtId="166" fontId="1" fillId="3" borderId="2" xfId="0" applyNumberFormat="1" applyFont="1" applyFill="1" applyBorder="1" applyAlignment="1">
      <alignment wrapText="1"/>
    </xf>
    <xf numFmtId="167" fontId="1" fillId="3" borderId="0" xfId="0" applyNumberFormat="1" applyFont="1" applyFill="1" applyBorder="1" applyAlignment="1">
      <alignment horizontal="right" wrapText="1"/>
    </xf>
    <xf numFmtId="168" fontId="1" fillId="3" borderId="0" xfId="0" applyNumberFormat="1" applyFont="1" applyFill="1" applyBorder="1" applyAlignment="1">
      <alignment wrapText="1"/>
    </xf>
    <xf numFmtId="169" fontId="1" fillId="3" borderId="0" xfId="0" applyNumberFormat="1" applyFont="1" applyFill="1" applyBorder="1" applyAlignment="1">
      <alignment wrapText="1"/>
    </xf>
    <xf numFmtId="165" fontId="1" fillId="3" borderId="0" xfId="0" applyNumberFormat="1" applyFont="1" applyFill="1" applyBorder="1" applyAlignment="1">
      <alignment wrapText="1"/>
    </xf>
    <xf numFmtId="0" fontId="6" fillId="3" borderId="2" xfId="0" applyFont="1" applyFill="1" applyBorder="1" applyAlignment="1">
      <alignment horizontal="right" wrapText="1"/>
    </xf>
    <xf numFmtId="166" fontId="1" fillId="3" borderId="0" xfId="0" applyNumberFormat="1" applyFont="1" applyFill="1" applyBorder="1" applyAlignment="1">
      <alignment vertical="top" wrapText="1"/>
    </xf>
    <xf numFmtId="166" fontId="1" fillId="3" borderId="1" xfId="0" applyNumberFormat="1" applyFont="1" applyFill="1" applyBorder="1" applyAlignment="1">
      <alignment vertical="top" wrapText="1"/>
    </xf>
    <xf numFmtId="166" fontId="1" fillId="3" borderId="2" xfId="0" applyNumberFormat="1" applyFont="1" applyFill="1" applyBorder="1" applyAlignment="1">
      <alignment vertical="top" wrapText="1"/>
    </xf>
    <xf numFmtId="170" fontId="1" fillId="3" borderId="0" xfId="0" applyNumberFormat="1" applyFont="1" applyFill="1" applyBorder="1" applyAlignment="1">
      <alignment vertical="top" wrapText="1"/>
    </xf>
    <xf numFmtId="168" fontId="1" fillId="3" borderId="0" xfId="0" applyNumberFormat="1" applyFont="1" applyFill="1" applyBorder="1" applyAlignment="1">
      <alignment vertical="top" wrapText="1"/>
    </xf>
    <xf numFmtId="169" fontId="1" fillId="3" borderId="0" xfId="0" applyNumberFormat="1" applyFont="1" applyFill="1" applyBorder="1" applyAlignment="1">
      <alignment vertical="top" wrapText="1"/>
    </xf>
    <xf numFmtId="0" fontId="1" fillId="3" borderId="2" xfId="0" applyFont="1" applyFill="1" applyBorder="1" applyAlignment="1">
      <alignment horizontal="left" wrapText="1"/>
    </xf>
    <xf numFmtId="0" fontId="1" fillId="3" borderId="2" xfId="0" applyFont="1" applyFill="1" applyBorder="1" applyAlignment="1">
      <alignment horizontal="right" wrapText="1"/>
    </xf>
    <xf numFmtId="0" fontId="1" fillId="3" borderId="5" xfId="0" applyFont="1" applyFill="1" applyBorder="1" applyAlignment="1">
      <alignment wrapText="1"/>
    </xf>
    <xf numFmtId="0" fontId="1" fillId="3" borderId="0" xfId="0" applyFont="1" applyFill="1" applyBorder="1" applyAlignment="1">
      <alignment horizontal="right" wrapText="1"/>
    </xf>
    <xf numFmtId="0" fontId="8" fillId="3" borderId="5" xfId="0" applyFont="1" applyFill="1" applyBorder="1" applyAlignment="1">
      <alignment horizontal="right" wrapText="1"/>
    </xf>
    <xf numFmtId="0" fontId="8" fillId="3" borderId="5" xfId="0" applyFont="1" applyFill="1" applyBorder="1" applyAlignment="1">
      <alignment wrapText="1"/>
    </xf>
    <xf numFmtId="0" fontId="8" fillId="3" borderId="0" xfId="0" applyFont="1" applyFill="1" applyBorder="1" applyAlignment="1">
      <alignment horizontal="right" wrapText="1"/>
    </xf>
    <xf numFmtId="0" fontId="8" fillId="3" borderId="0" xfId="0" applyFont="1" applyFill="1" applyBorder="1" applyAlignment="1">
      <alignment wrapText="1"/>
    </xf>
    <xf numFmtId="172" fontId="1" fillId="3" borderId="0" xfId="0" applyNumberFormat="1" applyFont="1" applyFill="1" applyBorder="1" applyAlignment="1">
      <alignment horizontal="center" wrapText="1"/>
    </xf>
    <xf numFmtId="14" fontId="1" fillId="3" borderId="0" xfId="0" applyNumberFormat="1" applyFont="1" applyFill="1" applyBorder="1" applyAlignment="1">
      <alignment horizontal="right" wrapText="1"/>
    </xf>
    <xf numFmtId="173" fontId="1" fillId="3" borderId="0" xfId="0" applyNumberFormat="1" applyFont="1" applyFill="1" applyBorder="1" applyAlignment="1">
      <alignment horizontal="center" wrapText="1"/>
    </xf>
    <xf numFmtId="174" fontId="1" fillId="3" borderId="5" xfId="0" applyNumberFormat="1" applyFont="1" applyFill="1" applyBorder="1" applyAlignment="1">
      <alignment horizontal="left" wrapText="1" indent="2"/>
    </xf>
    <xf numFmtId="165" fontId="1" fillId="3" borderId="2" xfId="0" applyNumberFormat="1" applyFont="1" applyFill="1" applyBorder="1" applyAlignment="1">
      <alignment vertical="top" wrapText="1"/>
    </xf>
    <xf numFmtId="0" fontId="6" fillId="3" borderId="0" xfId="0" applyFont="1" applyFill="1" applyBorder="1" applyAlignment="1">
      <alignment horizontal="center" vertical="top" wrapText="1"/>
    </xf>
    <xf numFmtId="165" fontId="1" fillId="3" borderId="0" xfId="0" applyNumberFormat="1" applyFont="1" applyFill="1" applyBorder="1" applyAlignment="1">
      <alignment vertical="top" wrapText="1"/>
    </xf>
    <xf numFmtId="0" fontId="1" fillId="0" borderId="0" xfId="0" applyFont="1" applyFill="1" applyBorder="1" applyAlignment="1">
      <alignment wrapText="1"/>
    </xf>
    <xf numFmtId="0" fontId="1" fillId="3" borderId="0" xfId="0" applyFont="1" applyFill="1" applyBorder="1" applyAlignment="1">
      <alignment horizontal="left" vertical="top" wrapText="1"/>
    </xf>
    <xf numFmtId="0" fontId="1" fillId="3" borderId="0" xfId="0" applyFont="1" applyFill="1" applyBorder="1" applyAlignment="1">
      <alignment horizontal="center" wrapText="1"/>
    </xf>
    <xf numFmtId="0" fontId="0" fillId="3" borderId="0" xfId="0" applyFill="1" applyBorder="1"/>
    <xf numFmtId="0" fontId="1" fillId="3" borderId="0" xfId="0" applyFont="1" applyFill="1" applyBorder="1" applyAlignment="1">
      <alignment horizontal="left" wrapText="1"/>
    </xf>
    <xf numFmtId="0" fontId="1" fillId="3" borderId="0" xfId="0" applyFont="1" applyFill="1" applyBorder="1" applyAlignment="1">
      <alignment wrapText="1"/>
    </xf>
    <xf numFmtId="0" fontId="1" fillId="3" borderId="5" xfId="0" applyFont="1" applyFill="1" applyBorder="1" applyAlignment="1">
      <alignment horizontal="left" wrapText="1"/>
    </xf>
    <xf numFmtId="0" fontId="6" fillId="2" borderId="0" xfId="0" applyFont="1" applyFill="1" applyBorder="1" applyAlignment="1">
      <alignment horizontal="left" wrapText="1"/>
    </xf>
    <xf numFmtId="0" fontId="6" fillId="3" borderId="0" xfId="0" applyFont="1" applyFill="1" applyBorder="1" applyAlignment="1">
      <alignment horizontal="left" wrapText="1"/>
    </xf>
    <xf numFmtId="0" fontId="14" fillId="0" borderId="7" xfId="6" applyBorder="1" applyAlignment="1">
      <alignment vertical="center" wrapText="1"/>
    </xf>
    <xf numFmtId="0" fontId="22" fillId="0" borderId="6" xfId="0" applyFont="1" applyBorder="1" applyAlignment="1">
      <alignment vertical="center"/>
    </xf>
    <xf numFmtId="0" fontId="24" fillId="3" borderId="7" xfId="6" applyFont="1" applyFill="1" applyBorder="1" applyAlignment="1">
      <alignment vertical="center" wrapText="1"/>
    </xf>
    <xf numFmtId="0" fontId="22" fillId="3" borderId="8" xfId="0" applyFont="1" applyFill="1" applyBorder="1" applyAlignment="1">
      <alignment horizontal="right" vertical="center"/>
    </xf>
    <xf numFmtId="0" fontId="0" fillId="3" borderId="15" xfId="0" applyFill="1" applyBorder="1"/>
    <xf numFmtId="0" fontId="0" fillId="3" borderId="16" xfId="0" applyFill="1" applyBorder="1"/>
    <xf numFmtId="0" fontId="1" fillId="3" borderId="15" xfId="0" applyFont="1" applyFill="1" applyBorder="1" applyAlignment="1">
      <alignment horizontal="left" wrapText="1" indent="1"/>
    </xf>
    <xf numFmtId="166" fontId="1" fillId="3" borderId="16" xfId="0" applyNumberFormat="1" applyFont="1" applyFill="1" applyBorder="1" applyAlignment="1">
      <alignment wrapText="1"/>
    </xf>
    <xf numFmtId="0" fontId="1" fillId="2" borderId="15" xfId="0" applyFont="1" applyFill="1" applyBorder="1" applyAlignment="1">
      <alignment horizontal="left" wrapText="1" indent="1"/>
    </xf>
    <xf numFmtId="166" fontId="1" fillId="2" borderId="16" xfId="0" applyNumberFormat="1" applyFont="1" applyFill="1" applyBorder="1" applyAlignment="1">
      <alignment wrapText="1"/>
    </xf>
    <xf numFmtId="0" fontId="1" fillId="3" borderId="15" xfId="0" applyFont="1" applyFill="1" applyBorder="1" applyAlignment="1">
      <alignment horizontal="left" wrapText="1"/>
    </xf>
    <xf numFmtId="167" fontId="1" fillId="3" borderId="16" xfId="0" applyNumberFormat="1" applyFont="1" applyFill="1" applyBorder="1" applyAlignment="1">
      <alignment horizontal="right" wrapText="1"/>
    </xf>
    <xf numFmtId="168" fontId="1" fillId="3" borderId="16" xfId="0" applyNumberFormat="1" applyFont="1" applyFill="1" applyBorder="1" applyAlignment="1">
      <alignment wrapText="1"/>
    </xf>
    <xf numFmtId="169" fontId="1" fillId="3" borderId="16" xfId="0" applyNumberFormat="1" applyFont="1" applyFill="1" applyBorder="1" applyAlignment="1">
      <alignment wrapText="1"/>
    </xf>
    <xf numFmtId="0" fontId="1" fillId="2" borderId="15" xfId="0" applyFont="1" applyFill="1" applyBorder="1" applyAlignment="1">
      <alignment horizontal="left" wrapText="1"/>
    </xf>
    <xf numFmtId="0" fontId="1" fillId="2" borderId="16" xfId="0" applyFont="1" applyFill="1" applyBorder="1" applyAlignment="1">
      <alignment horizontal="left" wrapText="1"/>
    </xf>
    <xf numFmtId="0" fontId="0" fillId="4" borderId="6" xfId="0" applyFill="1" applyBorder="1"/>
    <xf numFmtId="0" fontId="0" fillId="4" borderId="7" xfId="0" applyFill="1" applyBorder="1"/>
    <xf numFmtId="0" fontId="6" fillId="4" borderId="7" xfId="0" applyFont="1" applyFill="1" applyBorder="1" applyAlignment="1">
      <alignment horizontal="center" wrapText="1"/>
    </xf>
    <xf numFmtId="0" fontId="6" fillId="4" borderId="8" xfId="0" applyFont="1" applyFill="1" applyBorder="1" applyAlignment="1">
      <alignment horizontal="center" wrapText="1"/>
    </xf>
    <xf numFmtId="0" fontId="0" fillId="4" borderId="9" xfId="0" applyFill="1" applyBorder="1"/>
    <xf numFmtId="0" fontId="6" fillId="4" borderId="10" xfId="0" applyFont="1" applyFill="1" applyBorder="1" applyAlignment="1">
      <alignment horizontal="left" wrapText="1"/>
    </xf>
    <xf numFmtId="164" fontId="6" fillId="4" borderId="10" xfId="0" applyNumberFormat="1" applyFont="1" applyFill="1" applyBorder="1" applyAlignment="1">
      <alignment horizontal="center" wrapText="1"/>
    </xf>
    <xf numFmtId="164" fontId="6" fillId="4" borderId="11" xfId="0" applyNumberFormat="1" applyFont="1" applyFill="1" applyBorder="1" applyAlignment="1">
      <alignment horizontal="center" wrapText="1"/>
    </xf>
    <xf numFmtId="0" fontId="1" fillId="4" borderId="12" xfId="0" applyFont="1" applyFill="1" applyBorder="1" applyAlignment="1">
      <alignment horizontal="left" wrapText="1"/>
    </xf>
    <xf numFmtId="165" fontId="1" fillId="4" borderId="13" xfId="0" applyNumberFormat="1" applyFont="1" applyFill="1" applyBorder="1" applyAlignment="1">
      <alignment wrapText="1"/>
    </xf>
    <xf numFmtId="166" fontId="1" fillId="4" borderId="14" xfId="0" applyNumberFormat="1" applyFont="1" applyFill="1" applyBorder="1" applyAlignment="1">
      <alignment wrapText="1"/>
    </xf>
    <xf numFmtId="165" fontId="1" fillId="0" borderId="0" xfId="0" applyNumberFormat="1" applyFont="1" applyFill="1" applyBorder="1" applyAlignment="1">
      <alignment vertical="top" wrapText="1"/>
    </xf>
    <xf numFmtId="166" fontId="1" fillId="0" borderId="0" xfId="0" applyNumberFormat="1" applyFont="1" applyFill="1" applyBorder="1" applyAlignment="1">
      <alignment vertical="top" wrapText="1"/>
    </xf>
    <xf numFmtId="0" fontId="1" fillId="2" borderId="0" xfId="0" applyFont="1" applyFill="1" applyBorder="1" applyAlignment="1">
      <alignment horizontal="left" vertical="top" wrapText="1"/>
    </xf>
    <xf numFmtId="166" fontId="1" fillId="3" borderId="3" xfId="0" applyNumberFormat="1" applyFont="1" applyFill="1" applyBorder="1" applyAlignment="1">
      <alignment wrapText="1"/>
    </xf>
    <xf numFmtId="0" fontId="0" fillId="4" borderId="12" xfId="0" applyFill="1" applyBorder="1"/>
    <xf numFmtId="0" fontId="6" fillId="4" borderId="13" xfId="0" applyFont="1" applyFill="1" applyBorder="1" applyAlignment="1">
      <alignment horizontal="center" wrapText="1"/>
    </xf>
    <xf numFmtId="0" fontId="6" fillId="4" borderId="14" xfId="0" applyFont="1" applyFill="1" applyBorder="1" applyAlignment="1">
      <alignment horizontal="center" wrapText="1"/>
    </xf>
    <xf numFmtId="0" fontId="1" fillId="4" borderId="13" xfId="0" applyFont="1" applyFill="1" applyBorder="1" applyAlignment="1">
      <alignment horizontal="left" vertical="top" wrapText="1"/>
    </xf>
    <xf numFmtId="0" fontId="1" fillId="4" borderId="14" xfId="0" applyFont="1" applyFill="1" applyBorder="1" applyAlignment="1">
      <alignment horizontal="left" vertical="top" wrapText="1"/>
    </xf>
    <xf numFmtId="166" fontId="1" fillId="4" borderId="13" xfId="0" applyNumberFormat="1" applyFont="1" applyFill="1" applyBorder="1" applyAlignment="1">
      <alignment vertical="top" wrapText="1"/>
    </xf>
    <xf numFmtId="166" fontId="1" fillId="4" borderId="14" xfId="0" applyNumberFormat="1" applyFont="1" applyFill="1" applyBorder="1" applyAlignment="1">
      <alignment vertical="top" wrapText="1"/>
    </xf>
    <xf numFmtId="165" fontId="1" fillId="4" borderId="13" xfId="0" applyNumberFormat="1" applyFont="1" applyFill="1" applyBorder="1" applyAlignment="1">
      <alignment vertical="top" wrapText="1"/>
    </xf>
    <xf numFmtId="171" fontId="1" fillId="4" borderId="13" xfId="0" applyNumberFormat="1" applyFont="1" applyFill="1" applyBorder="1" applyAlignment="1">
      <alignment vertical="top" wrapText="1"/>
    </xf>
    <xf numFmtId="171" fontId="1" fillId="4" borderId="14" xfId="0" applyNumberFormat="1" applyFont="1" applyFill="1" applyBorder="1" applyAlignment="1">
      <alignment vertical="top" wrapText="1"/>
    </xf>
    <xf numFmtId="170" fontId="1" fillId="4" borderId="13" xfId="0" applyNumberFormat="1" applyFont="1" applyFill="1" applyBorder="1" applyAlignment="1">
      <alignment vertical="top" wrapText="1"/>
    </xf>
    <xf numFmtId="170" fontId="1" fillId="4" borderId="14" xfId="0" applyNumberFormat="1" applyFont="1" applyFill="1" applyBorder="1" applyAlignment="1">
      <alignment vertical="top" wrapText="1"/>
    </xf>
    <xf numFmtId="0" fontId="1" fillId="0" borderId="15" xfId="0" applyFont="1" applyFill="1" applyBorder="1" applyAlignment="1">
      <alignment horizontal="left" wrapText="1"/>
    </xf>
    <xf numFmtId="166" fontId="1" fillId="0" borderId="16" xfId="0" applyNumberFormat="1" applyFont="1" applyFill="1" applyBorder="1" applyAlignment="1">
      <alignment vertical="top" wrapText="1"/>
    </xf>
    <xf numFmtId="0" fontId="1" fillId="2" borderId="16" xfId="0" applyFont="1" applyFill="1" applyBorder="1" applyAlignment="1">
      <alignment horizontal="left" vertical="top" wrapText="1"/>
    </xf>
    <xf numFmtId="166" fontId="1" fillId="3" borderId="16" xfId="0" applyNumberFormat="1" applyFont="1" applyFill="1" applyBorder="1" applyAlignment="1">
      <alignment vertical="top" wrapText="1"/>
    </xf>
    <xf numFmtId="0" fontId="1" fillId="3" borderId="16" xfId="0" applyFont="1" applyFill="1" applyBorder="1" applyAlignment="1">
      <alignment horizontal="left" vertical="top" wrapText="1"/>
    </xf>
    <xf numFmtId="168" fontId="1" fillId="3" borderId="16" xfId="0" applyNumberFormat="1" applyFont="1" applyFill="1" applyBorder="1" applyAlignment="1">
      <alignment vertical="top" wrapText="1"/>
    </xf>
    <xf numFmtId="169" fontId="1" fillId="3" borderId="16" xfId="0" applyNumberFormat="1" applyFont="1" applyFill="1" applyBorder="1" applyAlignment="1">
      <alignment vertical="top" wrapText="1"/>
    </xf>
    <xf numFmtId="0" fontId="1" fillId="3" borderId="15" xfId="0" applyFont="1" applyFill="1" applyBorder="1" applyAlignment="1">
      <alignment horizontal="left" vertical="top" wrapText="1" indent="1"/>
    </xf>
    <xf numFmtId="0" fontId="1" fillId="3" borderId="16" xfId="0" applyFont="1" applyFill="1" applyBorder="1" applyAlignment="1">
      <alignment horizontal="left" wrapText="1"/>
    </xf>
    <xf numFmtId="0" fontId="6" fillId="3" borderId="15" xfId="0" applyFont="1" applyFill="1" applyBorder="1" applyAlignment="1">
      <alignment horizontal="center" wrapText="1"/>
    </xf>
    <xf numFmtId="166" fontId="1" fillId="3" borderId="17" xfId="0" applyNumberFormat="1" applyFont="1" applyFill="1" applyBorder="1" applyAlignment="1">
      <alignment wrapText="1"/>
    </xf>
    <xf numFmtId="0" fontId="1" fillId="3" borderId="15" xfId="0" applyFont="1" applyFill="1" applyBorder="1" applyAlignment="1">
      <alignment horizontal="left" wrapText="1" indent="2"/>
    </xf>
    <xf numFmtId="166" fontId="1" fillId="3" borderId="18" xfId="0" applyNumberFormat="1" applyFont="1" applyFill="1" applyBorder="1" applyAlignment="1">
      <alignment wrapText="1"/>
    </xf>
    <xf numFmtId="0" fontId="1" fillId="3" borderId="19" xfId="0" applyFont="1" applyFill="1" applyBorder="1" applyAlignment="1">
      <alignment horizontal="left" wrapText="1"/>
    </xf>
    <xf numFmtId="0" fontId="1" fillId="3" borderId="15" xfId="0" applyFont="1" applyFill="1" applyBorder="1" applyAlignment="1">
      <alignment horizontal="left" wrapText="1" indent="3"/>
    </xf>
    <xf numFmtId="0" fontId="1" fillId="3" borderId="19" xfId="0" applyFont="1" applyFill="1" applyBorder="1" applyAlignment="1">
      <alignment horizontal="right" wrapText="1"/>
    </xf>
    <xf numFmtId="0" fontId="0" fillId="4" borderId="13" xfId="0" applyFill="1" applyBorder="1"/>
    <xf numFmtId="0" fontId="0" fillId="4" borderId="14" xfId="0" applyFill="1" applyBorder="1"/>
    <xf numFmtId="166" fontId="1" fillId="4" borderId="13" xfId="0" applyNumberFormat="1" applyFont="1" applyFill="1" applyBorder="1" applyAlignment="1">
      <alignment wrapText="1"/>
    </xf>
    <xf numFmtId="165" fontId="1" fillId="3" borderId="4" xfId="0" applyNumberFormat="1" applyFont="1" applyFill="1" applyBorder="1" applyAlignment="1">
      <alignment wrapText="1"/>
    </xf>
    <xf numFmtId="166" fontId="1" fillId="3" borderId="4" xfId="0" applyNumberFormat="1" applyFont="1" applyFill="1" applyBorder="1" applyAlignment="1">
      <alignment wrapText="1"/>
    </xf>
    <xf numFmtId="165" fontId="1" fillId="3" borderId="1" xfId="0" applyNumberFormat="1" applyFont="1" applyFill="1" applyBorder="1" applyAlignment="1">
      <alignment wrapText="1"/>
    </xf>
    <xf numFmtId="0" fontId="6" fillId="4" borderId="12" xfId="0" applyFont="1" applyFill="1" applyBorder="1" applyAlignment="1">
      <alignment horizontal="left" wrapText="1"/>
    </xf>
    <xf numFmtId="0" fontId="1" fillId="4" borderId="13" xfId="0" applyFont="1" applyFill="1" applyBorder="1" applyAlignment="1">
      <alignment horizontal="left" wrapText="1"/>
    </xf>
    <xf numFmtId="0" fontId="1" fillId="4" borderId="14" xfId="0" applyFont="1" applyFill="1" applyBorder="1" applyAlignment="1">
      <alignment horizontal="left" wrapText="1"/>
    </xf>
    <xf numFmtId="0" fontId="6" fillId="3" borderId="15" xfId="0" applyFont="1" applyFill="1" applyBorder="1" applyAlignment="1">
      <alignment horizontal="left" wrapText="1"/>
    </xf>
    <xf numFmtId="166" fontId="1" fillId="3" borderId="19" xfId="0" applyNumberFormat="1" applyFont="1" applyFill="1" applyBorder="1" applyAlignment="1">
      <alignment wrapText="1"/>
    </xf>
    <xf numFmtId="166" fontId="1" fillId="3" borderId="20" xfId="0" applyNumberFormat="1" applyFont="1" applyFill="1" applyBorder="1" applyAlignment="1">
      <alignment wrapText="1"/>
    </xf>
    <xf numFmtId="0" fontId="1" fillId="3" borderId="21" xfId="0" applyFont="1" applyFill="1" applyBorder="1" applyAlignment="1">
      <alignment wrapText="1"/>
    </xf>
    <xf numFmtId="0" fontId="1" fillId="3" borderId="15" xfId="0" applyFont="1" applyFill="1" applyBorder="1" applyAlignment="1">
      <alignment wrapText="1" indent="1"/>
    </xf>
    <xf numFmtId="0" fontId="1" fillId="3" borderId="9" xfId="0" applyFont="1" applyFill="1" applyBorder="1" applyAlignment="1">
      <alignment wrapText="1" indent="2"/>
    </xf>
    <xf numFmtId="165" fontId="1" fillId="3" borderId="22" xfId="0" applyNumberFormat="1" applyFont="1" applyFill="1" applyBorder="1" applyAlignment="1">
      <alignment wrapText="1"/>
    </xf>
    <xf numFmtId="166" fontId="1" fillId="3" borderId="22" xfId="0" applyNumberFormat="1" applyFont="1" applyFill="1" applyBorder="1" applyAlignment="1">
      <alignment wrapText="1"/>
    </xf>
    <xf numFmtId="166" fontId="1" fillId="3" borderId="23" xfId="0" applyNumberFormat="1" applyFont="1" applyFill="1" applyBorder="1" applyAlignment="1">
      <alignment wrapText="1"/>
    </xf>
    <xf numFmtId="0" fontId="1" fillId="3" borderId="16" xfId="0" applyFont="1" applyFill="1" applyBorder="1" applyAlignment="1">
      <alignment horizontal="right" wrapText="1"/>
    </xf>
    <xf numFmtId="0" fontId="6" fillId="3" borderId="15" xfId="0" applyFont="1" applyFill="1" applyBorder="1" applyAlignment="1">
      <alignment horizontal="left" wrapText="1" indent="1"/>
    </xf>
    <xf numFmtId="0" fontId="6" fillId="3" borderId="19" xfId="0" applyFont="1" applyFill="1" applyBorder="1" applyAlignment="1">
      <alignment horizontal="right" wrapText="1"/>
    </xf>
    <xf numFmtId="165" fontId="6" fillId="3" borderId="3" xfId="0" applyNumberFormat="1" applyFont="1" applyFill="1" applyBorder="1" applyAlignment="1">
      <alignment wrapText="1"/>
    </xf>
    <xf numFmtId="166" fontId="6" fillId="3" borderId="3" xfId="0" applyNumberFormat="1" applyFont="1" applyFill="1" applyBorder="1" applyAlignment="1">
      <alignment wrapText="1"/>
    </xf>
    <xf numFmtId="166" fontId="6" fillId="3" borderId="18" xfId="0" applyNumberFormat="1" applyFont="1" applyFill="1" applyBorder="1" applyAlignment="1">
      <alignment wrapText="1"/>
    </xf>
    <xf numFmtId="0" fontId="1" fillId="4" borderId="13" xfId="0" applyFont="1" applyFill="1" applyBorder="1" applyAlignment="1">
      <alignment horizontal="right" wrapText="1"/>
    </xf>
    <xf numFmtId="0" fontId="1" fillId="4" borderId="14" xfId="0" applyFont="1" applyFill="1" applyBorder="1" applyAlignment="1">
      <alignment horizontal="right" wrapText="1"/>
    </xf>
    <xf numFmtId="0" fontId="0" fillId="3" borderId="0" xfId="0" applyFill="1"/>
    <xf numFmtId="0" fontId="1" fillId="3" borderId="0" xfId="1" applyFont="1" applyFill="1" applyAlignment="1">
      <alignment wrapText="1"/>
    </xf>
    <xf numFmtId="165" fontId="6" fillId="3" borderId="4" xfId="0" applyNumberFormat="1" applyFont="1" applyFill="1" applyBorder="1" applyAlignment="1">
      <alignment wrapText="1"/>
    </xf>
    <xf numFmtId="166" fontId="6" fillId="3" borderId="4" xfId="0" applyNumberFormat="1" applyFont="1" applyFill="1" applyBorder="1" applyAlignment="1">
      <alignment wrapText="1"/>
    </xf>
    <xf numFmtId="166" fontId="6" fillId="3" borderId="2" xfId="0" applyNumberFormat="1" applyFont="1" applyFill="1" applyBorder="1" applyAlignment="1">
      <alignment wrapText="1"/>
    </xf>
    <xf numFmtId="0" fontId="1" fillId="3" borderId="16" xfId="0" applyFont="1" applyFill="1" applyBorder="1" applyAlignment="1">
      <alignment wrapText="1"/>
    </xf>
    <xf numFmtId="166" fontId="6" fillId="3" borderId="20" xfId="0" applyNumberFormat="1" applyFont="1" applyFill="1" applyBorder="1" applyAlignment="1">
      <alignment wrapText="1"/>
    </xf>
    <xf numFmtId="0" fontId="8" fillId="3" borderId="15" xfId="0" applyFont="1" applyFill="1" applyBorder="1" applyAlignment="1">
      <alignment horizontal="left" wrapText="1"/>
    </xf>
    <xf numFmtId="0" fontId="8" fillId="3" borderId="21" xfId="0" applyFont="1" applyFill="1" applyBorder="1" applyAlignment="1">
      <alignment wrapText="1"/>
    </xf>
    <xf numFmtId="166" fontId="6" fillId="3" borderId="19" xfId="0" applyNumberFormat="1" applyFont="1" applyFill="1" applyBorder="1" applyAlignment="1">
      <alignment wrapText="1"/>
    </xf>
    <xf numFmtId="0" fontId="8" fillId="3" borderId="16" xfId="0" applyFont="1" applyFill="1" applyBorder="1" applyAlignment="1">
      <alignment wrapText="1"/>
    </xf>
    <xf numFmtId="0" fontId="1" fillId="3" borderId="15" xfId="0" applyFont="1" applyFill="1" applyBorder="1" applyAlignment="1">
      <alignment wrapText="1"/>
    </xf>
    <xf numFmtId="0" fontId="1" fillId="4" borderId="13" xfId="0" applyFont="1" applyFill="1" applyBorder="1" applyAlignment="1">
      <alignment wrapText="1"/>
    </xf>
    <xf numFmtId="0" fontId="1" fillId="4" borderId="14" xfId="0" applyFont="1" applyFill="1" applyBorder="1" applyAlignment="1">
      <alignment wrapText="1"/>
    </xf>
    <xf numFmtId="0" fontId="1" fillId="3" borderId="17" xfId="0" applyFont="1" applyFill="1" applyBorder="1" applyAlignment="1">
      <alignment horizontal="right" wrapText="1"/>
    </xf>
    <xf numFmtId="0" fontId="1" fillId="2" borderId="19" xfId="0" applyFont="1" applyFill="1" applyBorder="1" applyAlignment="1">
      <alignment horizontal="left" wrapText="1"/>
    </xf>
    <xf numFmtId="165" fontId="1" fillId="3" borderId="16" xfId="0" applyNumberFormat="1" applyFont="1" applyFill="1" applyBorder="1" applyAlignment="1">
      <alignment wrapText="1"/>
    </xf>
    <xf numFmtId="0" fontId="1" fillId="3" borderId="18" xfId="0" applyFont="1" applyFill="1" applyBorder="1" applyAlignment="1">
      <alignment horizontal="right" wrapText="1"/>
    </xf>
    <xf numFmtId="0" fontId="9" fillId="3" borderId="15" xfId="0" applyFont="1" applyFill="1" applyBorder="1" applyAlignment="1">
      <alignment horizontal="left" wrapText="1"/>
    </xf>
    <xf numFmtId="165" fontId="9" fillId="3" borderId="18" xfId="0" applyNumberFormat="1" applyFont="1" applyFill="1" applyBorder="1" applyAlignment="1">
      <alignment wrapText="1"/>
    </xf>
    <xf numFmtId="165" fontId="9" fillId="3" borderId="20" xfId="0" applyNumberFormat="1" applyFont="1" applyFill="1" applyBorder="1" applyAlignment="1">
      <alignment wrapText="1"/>
    </xf>
    <xf numFmtId="0" fontId="1" fillId="2" borderId="21" xfId="0" applyFont="1" applyFill="1" applyBorder="1" applyAlignment="1">
      <alignment wrapText="1"/>
    </xf>
    <xf numFmtId="174" fontId="1" fillId="3" borderId="15" xfId="0" applyNumberFormat="1" applyFont="1" applyFill="1" applyBorder="1" applyAlignment="1">
      <alignment horizontal="left" wrapText="1" indent="2"/>
    </xf>
    <xf numFmtId="174" fontId="1" fillId="3" borderId="21" xfId="0" applyNumberFormat="1" applyFont="1" applyFill="1" applyBorder="1" applyAlignment="1">
      <alignment horizontal="left" wrapText="1" indent="2"/>
    </xf>
    <xf numFmtId="0" fontId="6" fillId="4" borderId="12" xfId="0" applyFont="1" applyFill="1" applyBorder="1" applyAlignment="1">
      <alignment wrapText="1"/>
    </xf>
    <xf numFmtId="175" fontId="6" fillId="4" borderId="13" xfId="0" applyNumberFormat="1" applyFont="1" applyFill="1" applyBorder="1" applyAlignment="1">
      <alignment horizontal="center" wrapText="1"/>
    </xf>
    <xf numFmtId="175" fontId="6" fillId="4" borderId="14" xfId="0" applyNumberFormat="1" applyFont="1" applyFill="1" applyBorder="1" applyAlignment="1">
      <alignment horizontal="center" wrapText="1"/>
    </xf>
    <xf numFmtId="0" fontId="6" fillId="4" borderId="12" xfId="0" applyFont="1" applyFill="1" applyBorder="1" applyAlignment="1">
      <alignment horizontal="left" wrapText="1" indent="1"/>
    </xf>
    <xf numFmtId="0" fontId="1" fillId="3" borderId="15" xfId="0" applyFont="1" applyFill="1" applyBorder="1" applyAlignment="1">
      <alignment horizontal="left" vertical="top" wrapText="1"/>
    </xf>
    <xf numFmtId="0" fontId="6" fillId="3" borderId="15" xfId="0" applyFont="1" applyFill="1" applyBorder="1" applyAlignment="1">
      <alignment horizontal="left" vertical="top" wrapText="1"/>
    </xf>
    <xf numFmtId="0" fontId="6" fillId="3" borderId="16" xfId="0" applyFont="1" applyFill="1" applyBorder="1" applyAlignment="1">
      <alignment horizontal="center" vertical="top" wrapText="1"/>
    </xf>
    <xf numFmtId="0" fontId="1" fillId="3" borderId="25" xfId="0" applyFont="1" applyFill="1" applyBorder="1" applyAlignment="1">
      <alignment horizontal="left" vertical="top" wrapText="1"/>
    </xf>
    <xf numFmtId="166" fontId="1" fillId="3" borderId="19" xfId="0" applyNumberFormat="1" applyFont="1" applyFill="1" applyBorder="1" applyAlignment="1">
      <alignment vertical="top" wrapText="1"/>
    </xf>
    <xf numFmtId="166" fontId="1" fillId="3" borderId="17" xfId="0" applyNumberFormat="1" applyFont="1" applyFill="1" applyBorder="1" applyAlignment="1">
      <alignment vertical="top" wrapText="1"/>
    </xf>
    <xf numFmtId="0" fontId="1" fillId="2" borderId="21" xfId="0" applyFont="1" applyFill="1" applyBorder="1" applyAlignment="1">
      <alignment horizontal="left" wrapText="1"/>
    </xf>
    <xf numFmtId="0" fontId="6" fillId="4" borderId="12" xfId="0" applyFont="1" applyFill="1" applyBorder="1" applyAlignment="1">
      <alignment horizontal="left" vertical="top" wrapText="1"/>
    </xf>
    <xf numFmtId="166" fontId="6" fillId="3" borderId="2" xfId="0" applyNumberFormat="1" applyFont="1" applyFill="1" applyBorder="1" applyAlignment="1">
      <alignment vertical="top" wrapText="1"/>
    </xf>
    <xf numFmtId="166" fontId="6" fillId="3" borderId="19" xfId="0" applyNumberFormat="1" applyFont="1" applyFill="1" applyBorder="1" applyAlignment="1">
      <alignment vertical="top" wrapText="1"/>
    </xf>
    <xf numFmtId="0" fontId="6" fillId="3" borderId="15" xfId="0" applyFont="1" applyFill="1" applyBorder="1" applyAlignment="1">
      <alignment horizontal="left" vertical="top" wrapText="1" indent="1"/>
    </xf>
    <xf numFmtId="0" fontId="10" fillId="3" borderId="15" xfId="0" applyFont="1" applyFill="1" applyBorder="1" applyAlignment="1">
      <alignment horizontal="left" vertical="top" wrapText="1"/>
    </xf>
    <xf numFmtId="165" fontId="6" fillId="3" borderId="0" xfId="0" applyNumberFormat="1" applyFont="1" applyFill="1" applyBorder="1" applyAlignment="1">
      <alignment wrapText="1"/>
    </xf>
    <xf numFmtId="166" fontId="6" fillId="3" borderId="0" xfId="0" applyNumberFormat="1" applyFont="1" applyFill="1" applyBorder="1" applyAlignment="1">
      <alignment wrapText="1"/>
    </xf>
    <xf numFmtId="166" fontId="6" fillId="3" borderId="16" xfId="0" applyNumberFormat="1" applyFont="1" applyFill="1" applyBorder="1" applyAlignment="1">
      <alignment wrapText="1"/>
    </xf>
    <xf numFmtId="167" fontId="6" fillId="3" borderId="0" xfId="0" applyNumberFormat="1" applyFont="1" applyFill="1" applyBorder="1" applyAlignment="1">
      <alignment horizontal="right" wrapText="1"/>
    </xf>
    <xf numFmtId="167" fontId="6" fillId="3" borderId="16" xfId="0" applyNumberFormat="1" applyFont="1" applyFill="1" applyBorder="1" applyAlignment="1">
      <alignment horizontal="right" wrapText="1"/>
    </xf>
    <xf numFmtId="0" fontId="0" fillId="0" borderId="16" xfId="0" applyFill="1" applyBorder="1"/>
    <xf numFmtId="0" fontId="1" fillId="3" borderId="21" xfId="0" applyFont="1" applyFill="1" applyBorder="1" applyAlignment="1">
      <alignment horizontal="left" wrapText="1"/>
    </xf>
    <xf numFmtId="0" fontId="1" fillId="2" borderId="15" xfId="0" applyFont="1" applyFill="1" applyBorder="1" applyAlignment="1">
      <alignment wrapText="1"/>
    </xf>
    <xf numFmtId="0" fontId="6" fillId="4" borderId="14" xfId="0" applyFont="1" applyFill="1" applyBorder="1" applyAlignment="1">
      <alignment wrapText="1"/>
    </xf>
    <xf numFmtId="0" fontId="0" fillId="3" borderId="9" xfId="0" applyFill="1" applyBorder="1"/>
    <xf numFmtId="0" fontId="0" fillId="3" borderId="11" xfId="0" applyFill="1" applyBorder="1"/>
    <xf numFmtId="0" fontId="6" fillId="4" borderId="10" xfId="0" applyFont="1" applyFill="1" applyBorder="1" applyAlignment="1">
      <alignment horizontal="center" wrapText="1"/>
    </xf>
    <xf numFmtId="0" fontId="6" fillId="4" borderId="11" xfId="0" applyFont="1" applyFill="1" applyBorder="1" applyAlignment="1">
      <alignment horizontal="center" wrapText="1"/>
    </xf>
    <xf numFmtId="0" fontId="6" fillId="2" borderId="15" xfId="0" applyFont="1" applyFill="1" applyBorder="1" applyAlignment="1">
      <alignment horizontal="left" wrapText="1"/>
    </xf>
    <xf numFmtId="166" fontId="6" fillId="2" borderId="20" xfId="0" applyNumberFormat="1" applyFont="1" applyFill="1" applyBorder="1" applyAlignment="1">
      <alignment wrapText="1"/>
    </xf>
    <xf numFmtId="165" fontId="6" fillId="3" borderId="2" xfId="0" applyNumberFormat="1" applyFont="1" applyFill="1" applyBorder="1" applyAlignment="1">
      <alignment wrapText="1"/>
    </xf>
    <xf numFmtId="0" fontId="14" fillId="0" borderId="15" xfId="6" applyBorder="1" applyAlignment="1">
      <alignment vertical="center" wrapText="1"/>
    </xf>
    <xf numFmtId="0" fontId="14" fillId="0" borderId="16" xfId="6" applyBorder="1" applyAlignment="1">
      <alignment vertical="center"/>
    </xf>
    <xf numFmtId="0" fontId="14" fillId="0" borderId="11" xfId="6" applyBorder="1" applyAlignment="1">
      <alignment vertical="center"/>
    </xf>
    <xf numFmtId="0" fontId="25" fillId="0" borderId="7" xfId="0" applyFont="1" applyBorder="1"/>
    <xf numFmtId="0" fontId="25" fillId="3" borderId="7" xfId="0" applyFont="1" applyFill="1" applyBorder="1"/>
    <xf numFmtId="0" fontId="20" fillId="0" borderId="6" xfId="0" applyFont="1" applyBorder="1" applyAlignment="1">
      <alignment vertical="center"/>
    </xf>
    <xf numFmtId="0" fontId="20" fillId="0" borderId="8" xfId="0" applyFont="1" applyBorder="1" applyAlignment="1">
      <alignment horizontal="right" vertical="center"/>
    </xf>
    <xf numFmtId="0" fontId="1" fillId="3" borderId="15" xfId="0" applyFont="1" applyFill="1" applyBorder="1" applyAlignment="1">
      <alignment wrapText="1"/>
    </xf>
    <xf numFmtId="0" fontId="6" fillId="3" borderId="15" xfId="0" applyFont="1" applyFill="1" applyBorder="1" applyAlignment="1">
      <alignment horizontal="left" wrapText="1"/>
    </xf>
    <xf numFmtId="0" fontId="1" fillId="3" borderId="15" xfId="0" applyFont="1" applyFill="1" applyBorder="1" applyAlignment="1">
      <alignment horizontal="left" wrapText="1"/>
    </xf>
    <xf numFmtId="0" fontId="1" fillId="3" borderId="21" xfId="0" applyFont="1" applyFill="1" applyBorder="1" applyAlignment="1">
      <alignment horizontal="left" wrapText="1"/>
    </xf>
    <xf numFmtId="0" fontId="1" fillId="3" borderId="15" xfId="0" applyNumberFormat="1" applyFont="1" applyFill="1" applyBorder="1" applyAlignment="1">
      <alignment wrapText="1" indent="1"/>
    </xf>
    <xf numFmtId="0" fontId="1" fillId="3" borderId="15" xfId="0" applyNumberFormat="1" applyFont="1" applyFill="1" applyBorder="1" applyAlignment="1">
      <alignment horizontal="left" wrapText="1" indent="1"/>
    </xf>
    <xf numFmtId="0" fontId="1" fillId="3" borderId="15" xfId="0" applyNumberFormat="1" applyFont="1" applyFill="1" applyBorder="1" applyAlignment="1">
      <alignment wrapText="1" indent="2"/>
    </xf>
    <xf numFmtId="0" fontId="6" fillId="3" borderId="15" xfId="0" applyNumberFormat="1" applyFont="1" applyFill="1" applyBorder="1" applyAlignment="1">
      <alignment wrapText="1"/>
    </xf>
    <xf numFmtId="0" fontId="6" fillId="4" borderId="12" xfId="0" applyNumberFormat="1" applyFont="1" applyFill="1" applyBorder="1" applyAlignment="1">
      <alignment wrapText="1"/>
    </xf>
    <xf numFmtId="0" fontId="1" fillId="3" borderId="15" xfId="0" applyNumberFormat="1" applyFont="1" applyFill="1" applyBorder="1" applyAlignment="1">
      <alignment horizontal="left" wrapText="1" indent="2"/>
    </xf>
    <xf numFmtId="176" fontId="1" fillId="3" borderId="0" xfId="7" applyNumberFormat="1" applyFont="1" applyFill="1" applyBorder="1" applyAlignment="1">
      <alignment wrapText="1"/>
    </xf>
    <xf numFmtId="176" fontId="1" fillId="3" borderId="16" xfId="7" applyNumberFormat="1" applyFont="1" applyFill="1" applyBorder="1" applyAlignment="1">
      <alignment wrapText="1"/>
    </xf>
    <xf numFmtId="176" fontId="1" fillId="3" borderId="1" xfId="7" applyNumberFormat="1" applyFont="1" applyFill="1" applyBorder="1" applyAlignment="1">
      <alignment wrapText="1"/>
    </xf>
    <xf numFmtId="176" fontId="1" fillId="3" borderId="17" xfId="7" applyNumberFormat="1" applyFont="1" applyFill="1" applyBorder="1" applyAlignment="1">
      <alignment wrapText="1"/>
    </xf>
    <xf numFmtId="176" fontId="1" fillId="3" borderId="2" xfId="7" applyNumberFormat="1" applyFont="1" applyFill="1" applyBorder="1" applyAlignment="1">
      <alignment wrapText="1"/>
    </xf>
    <xf numFmtId="176" fontId="1" fillId="3" borderId="19" xfId="7" applyNumberFormat="1" applyFont="1" applyFill="1" applyBorder="1" applyAlignment="1">
      <alignment wrapText="1"/>
    </xf>
    <xf numFmtId="0" fontId="15" fillId="4" borderId="12" xfId="0" applyFont="1" applyFill="1" applyBorder="1"/>
    <xf numFmtId="0" fontId="14" fillId="4" borderId="12" xfId="0" applyFont="1" applyFill="1" applyBorder="1"/>
    <xf numFmtId="177" fontId="6" fillId="4" borderId="13" xfId="8" applyNumberFormat="1" applyFont="1" applyFill="1" applyBorder="1" applyAlignment="1">
      <alignment horizontal="center" wrapText="1"/>
    </xf>
    <xf numFmtId="41" fontId="6" fillId="4" borderId="13" xfId="8" applyNumberFormat="1" applyFont="1" applyFill="1" applyBorder="1" applyAlignment="1">
      <alignment horizontal="center" wrapText="1"/>
    </xf>
    <xf numFmtId="41" fontId="6" fillId="4" borderId="14" xfId="0" applyNumberFormat="1" applyFont="1" applyFill="1" applyBorder="1" applyAlignment="1">
      <alignment horizontal="center" wrapText="1"/>
    </xf>
    <xf numFmtId="177" fontId="6" fillId="3" borderId="0" xfId="8" applyNumberFormat="1" applyFont="1" applyFill="1" applyBorder="1" applyAlignment="1">
      <alignment wrapText="1"/>
    </xf>
    <xf numFmtId="165" fontId="1" fillId="3" borderId="19" xfId="0" applyNumberFormat="1" applyFont="1" applyFill="1" applyBorder="1" applyAlignment="1">
      <alignment wrapText="1"/>
    </xf>
    <xf numFmtId="165" fontId="6" fillId="3" borderId="19" xfId="0" applyNumberFormat="1" applyFont="1" applyFill="1" applyBorder="1" applyAlignment="1">
      <alignment wrapText="1"/>
    </xf>
    <xf numFmtId="169" fontId="1" fillId="3" borderId="16" xfId="0" applyNumberFormat="1" applyFont="1" applyFill="1" applyBorder="1" applyAlignment="1">
      <alignment horizontal="center" wrapText="1"/>
    </xf>
    <xf numFmtId="0" fontId="6" fillId="3" borderId="15" xfId="0" applyFont="1" applyFill="1" applyBorder="1" applyAlignment="1">
      <alignment horizontal="left" wrapText="1"/>
    </xf>
    <xf numFmtId="0" fontId="1" fillId="3" borderId="15" xfId="0" applyFont="1" applyFill="1" applyBorder="1" applyAlignment="1">
      <alignment horizontal="left" wrapText="1"/>
    </xf>
    <xf numFmtId="178" fontId="1" fillId="3" borderId="0" xfId="7" applyNumberFormat="1" applyFont="1" applyFill="1" applyBorder="1" applyAlignment="1">
      <alignment wrapText="1"/>
    </xf>
    <xf numFmtId="178" fontId="1" fillId="3" borderId="16" xfId="7" applyNumberFormat="1" applyFont="1" applyFill="1" applyBorder="1" applyAlignment="1">
      <alignment wrapText="1"/>
    </xf>
    <xf numFmtId="178" fontId="1" fillId="3" borderId="1" xfId="7" applyNumberFormat="1" applyFont="1" applyFill="1" applyBorder="1" applyAlignment="1">
      <alignment wrapText="1"/>
    </xf>
    <xf numFmtId="178" fontId="1" fillId="3" borderId="17" xfId="7" applyNumberFormat="1" applyFont="1" applyFill="1" applyBorder="1" applyAlignment="1">
      <alignment wrapText="1"/>
    </xf>
    <xf numFmtId="178" fontId="1" fillId="3" borderId="2" xfId="7" applyNumberFormat="1" applyFont="1" applyFill="1" applyBorder="1" applyAlignment="1">
      <alignment wrapText="1"/>
    </xf>
    <xf numFmtId="178" fontId="1" fillId="3" borderId="19" xfId="7" applyNumberFormat="1" applyFont="1" applyFill="1" applyBorder="1" applyAlignment="1">
      <alignment wrapText="1"/>
    </xf>
    <xf numFmtId="0" fontId="1" fillId="0" borderId="0" xfId="0" applyFont="1" applyFill="1" applyBorder="1" applyAlignment="1">
      <alignment horizontal="right" wrapText="1"/>
    </xf>
    <xf numFmtId="0" fontId="1" fillId="0" borderId="16" xfId="0" applyFont="1" applyFill="1" applyBorder="1" applyAlignment="1">
      <alignment horizontal="right" wrapText="1"/>
    </xf>
    <xf numFmtId="0" fontId="7" fillId="0" borderId="15" xfId="0" applyFont="1" applyFill="1" applyBorder="1" applyAlignment="1">
      <alignment horizontal="left" wrapText="1" indent="1"/>
    </xf>
    <xf numFmtId="166" fontId="6" fillId="2" borderId="0" xfId="0" applyNumberFormat="1" applyFont="1" applyFill="1" applyBorder="1" applyAlignment="1">
      <alignment wrapText="1"/>
    </xf>
    <xf numFmtId="166" fontId="6" fillId="2" borderId="16" xfId="0" applyNumberFormat="1" applyFont="1" applyFill="1" applyBorder="1" applyAlignment="1">
      <alignment wrapText="1"/>
    </xf>
    <xf numFmtId="0" fontId="14" fillId="3" borderId="15" xfId="0" applyFont="1" applyFill="1" applyBorder="1"/>
    <xf numFmtId="0" fontId="14" fillId="0" borderId="0" xfId="0" applyFont="1"/>
    <xf numFmtId="166" fontId="6" fillId="3" borderId="1" xfId="0" applyNumberFormat="1" applyFont="1" applyFill="1" applyBorder="1" applyAlignment="1">
      <alignment wrapText="1"/>
    </xf>
    <xf numFmtId="166" fontId="6" fillId="3" borderId="17" xfId="0" applyNumberFormat="1" applyFont="1" applyFill="1" applyBorder="1" applyAlignment="1">
      <alignment wrapText="1"/>
    </xf>
    <xf numFmtId="0" fontId="14" fillId="0" borderId="9" xfId="6" applyBorder="1" applyAlignment="1">
      <alignment horizontal="center" vertical="center"/>
    </xf>
    <xf numFmtId="0" fontId="14" fillId="0" borderId="10" xfId="6" applyBorder="1" applyAlignment="1">
      <alignment horizontal="center" vertical="center"/>
    </xf>
    <xf numFmtId="0" fontId="19" fillId="0" borderId="6" xfId="0" applyFont="1" applyBorder="1" applyAlignment="1">
      <alignment horizontal="left" vertical="center"/>
    </xf>
    <xf numFmtId="0" fontId="19" fillId="0" borderId="7" xfId="0" applyFont="1" applyBorder="1" applyAlignment="1">
      <alignment horizontal="left" vertical="center"/>
    </xf>
    <xf numFmtId="0" fontId="19" fillId="0" borderId="8" xfId="0" applyFont="1" applyBorder="1" applyAlignment="1">
      <alignment horizontal="left" vertical="center"/>
    </xf>
    <xf numFmtId="0" fontId="15" fillId="0" borderId="9" xfId="0" applyFont="1" applyFill="1" applyBorder="1" applyAlignment="1">
      <alignment horizontal="left" vertical="center" indent="1"/>
    </xf>
    <xf numFmtId="0" fontId="15" fillId="0" borderId="10" xfId="0" applyFont="1" applyFill="1" applyBorder="1" applyAlignment="1">
      <alignment horizontal="left" vertical="center" indent="1"/>
    </xf>
    <xf numFmtId="0" fontId="15" fillId="0" borderId="11" xfId="0" applyFont="1" applyFill="1" applyBorder="1" applyAlignment="1">
      <alignment horizontal="left" vertical="center" indent="1"/>
    </xf>
    <xf numFmtId="0" fontId="18" fillId="3" borderId="0" xfId="0" applyFont="1" applyFill="1" applyBorder="1" applyAlignment="1">
      <alignment horizontal="center" wrapText="1"/>
    </xf>
    <xf numFmtId="0" fontId="17" fillId="3" borderId="0" xfId="0" applyFont="1" applyFill="1" applyBorder="1"/>
    <xf numFmtId="0" fontId="17" fillId="3" borderId="16" xfId="0" applyFont="1" applyFill="1" applyBorder="1"/>
    <xf numFmtId="0" fontId="1" fillId="3" borderId="0" xfId="0" applyFont="1" applyFill="1" applyBorder="1" applyAlignment="1">
      <alignment horizontal="center" wrapText="1"/>
    </xf>
    <xf numFmtId="0" fontId="0" fillId="3" borderId="0" xfId="0" applyFill="1" applyBorder="1"/>
    <xf numFmtId="0" fontId="0" fillId="3" borderId="16" xfId="0" applyFill="1" applyBorder="1"/>
    <xf numFmtId="0" fontId="7" fillId="3" borderId="0" xfId="0" applyFont="1" applyFill="1" applyBorder="1" applyAlignment="1">
      <alignment horizontal="center" wrapText="1"/>
    </xf>
    <xf numFmtId="0" fontId="1" fillId="3" borderId="15"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3" borderId="16" xfId="0" applyFont="1" applyFill="1" applyBorder="1" applyAlignment="1">
      <alignment horizontal="left" vertical="center" wrapText="1"/>
    </xf>
    <xf numFmtId="0" fontId="1" fillId="3" borderId="9" xfId="0" applyFont="1" applyFill="1" applyBorder="1" applyAlignment="1">
      <alignment horizontal="left" vertical="center" wrapText="1"/>
    </xf>
    <xf numFmtId="0" fontId="1" fillId="3" borderId="10" xfId="0" applyFont="1" applyFill="1" applyBorder="1" applyAlignment="1">
      <alignment horizontal="left" vertical="center" wrapText="1"/>
    </xf>
    <xf numFmtId="0" fontId="1" fillId="3" borderId="11" xfId="0" applyFont="1" applyFill="1" applyBorder="1" applyAlignment="1">
      <alignment horizontal="left" vertical="center" wrapText="1"/>
    </xf>
    <xf numFmtId="0" fontId="18" fillId="3" borderId="15" xfId="0" applyFont="1" applyFill="1" applyBorder="1" applyAlignment="1">
      <alignment horizontal="center" wrapText="1"/>
    </xf>
    <xf numFmtId="0" fontId="1" fillId="3" borderId="15" xfId="0" applyFont="1" applyFill="1" applyBorder="1" applyAlignment="1">
      <alignment horizontal="center" wrapText="1"/>
    </xf>
    <xf numFmtId="0" fontId="7" fillId="3" borderId="15" xfId="0" applyFont="1" applyFill="1" applyBorder="1" applyAlignment="1">
      <alignment horizontal="center" wrapText="1"/>
    </xf>
    <xf numFmtId="0" fontId="1" fillId="2" borderId="9" xfId="0" applyFont="1" applyFill="1" applyBorder="1" applyAlignment="1">
      <alignment horizontal="left" vertical="center" wrapText="1"/>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3" borderId="9" xfId="0" applyFont="1" applyFill="1" applyBorder="1" applyAlignment="1">
      <alignment vertical="center" wrapText="1"/>
    </xf>
    <xf numFmtId="0" fontId="1" fillId="3" borderId="10" xfId="0" applyFont="1" applyFill="1" applyBorder="1" applyAlignment="1">
      <alignment vertical="center" wrapText="1"/>
    </xf>
    <xf numFmtId="0" fontId="1" fillId="3" borderId="11" xfId="0" applyFont="1" applyFill="1" applyBorder="1" applyAlignment="1">
      <alignment vertical="center" wrapText="1"/>
    </xf>
    <xf numFmtId="0" fontId="6" fillId="3" borderId="15" xfId="0" applyFont="1" applyFill="1" applyBorder="1" applyAlignment="1">
      <alignment horizontal="left" wrapText="1"/>
    </xf>
    <xf numFmtId="0" fontId="1" fillId="3" borderId="24" xfId="0" applyFont="1" applyFill="1" applyBorder="1" applyAlignment="1">
      <alignment horizontal="left" vertical="center" wrapText="1"/>
    </xf>
    <xf numFmtId="0" fontId="1" fillId="3" borderId="9" xfId="0" applyNumberFormat="1" applyFont="1" applyFill="1" applyBorder="1" applyAlignment="1">
      <alignment horizontal="left" vertical="center" wrapText="1"/>
    </xf>
    <xf numFmtId="0" fontId="1" fillId="3" borderId="10" xfId="0" applyNumberFormat="1" applyFont="1" applyFill="1" applyBorder="1" applyAlignment="1">
      <alignment horizontal="left" vertical="center" wrapText="1"/>
    </xf>
    <xf numFmtId="0" fontId="1" fillId="3" borderId="11" xfId="0" applyNumberFormat="1" applyFont="1" applyFill="1" applyBorder="1" applyAlignment="1">
      <alignment horizontal="left" vertical="center" wrapText="1"/>
    </xf>
    <xf numFmtId="0" fontId="1" fillId="3" borderId="15" xfId="0" applyNumberFormat="1" applyFont="1" applyFill="1" applyBorder="1" applyAlignment="1">
      <alignment horizontal="left" vertical="center" wrapText="1"/>
    </xf>
    <xf numFmtId="0" fontId="1" fillId="3" borderId="0" xfId="0" applyNumberFormat="1" applyFont="1" applyFill="1" applyBorder="1" applyAlignment="1">
      <alignment horizontal="left" vertical="center" wrapText="1"/>
    </xf>
    <xf numFmtId="0" fontId="1" fillId="3" borderId="16" xfId="0" applyNumberFormat="1" applyFont="1" applyFill="1" applyBorder="1" applyAlignment="1">
      <alignment horizontal="left" vertical="center" wrapText="1"/>
    </xf>
    <xf numFmtId="174" fontId="1" fillId="0" borderId="0" xfId="0" applyNumberFormat="1" applyFont="1" applyFill="1" applyAlignment="1">
      <alignment horizontal="left" wrapText="1" indent="2"/>
    </xf>
    <xf numFmtId="0" fontId="6" fillId="3" borderId="0" xfId="0" applyFont="1" applyFill="1" applyBorder="1" applyAlignment="1">
      <alignment horizontal="center" wrapText="1"/>
    </xf>
    <xf numFmtId="0" fontId="0" fillId="3" borderId="15" xfId="0" applyFill="1" applyBorder="1"/>
    <xf numFmtId="0" fontId="1" fillId="2" borderId="15" xfId="0" applyFont="1" applyFill="1" applyBorder="1" applyAlignment="1">
      <alignment horizontal="left" vertical="center" wrapText="1"/>
    </xf>
    <xf numFmtId="0" fontId="1" fillId="2" borderId="0"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3" borderId="15" xfId="0" applyFont="1" applyFill="1" applyBorder="1" applyAlignment="1">
      <alignment horizontal="left" wrapText="1"/>
    </xf>
    <xf numFmtId="0" fontId="1" fillId="3" borderId="5" xfId="0" applyFont="1" applyFill="1" applyBorder="1" applyAlignment="1">
      <alignment horizontal="left" wrapText="1"/>
    </xf>
    <xf numFmtId="0" fontId="1" fillId="3" borderId="21" xfId="0" applyFont="1" applyFill="1" applyBorder="1" applyAlignment="1">
      <alignment horizontal="left" wrapText="1"/>
    </xf>
    <xf numFmtId="0" fontId="6" fillId="3" borderId="0" xfId="0" applyFont="1" applyFill="1" applyBorder="1" applyAlignment="1">
      <alignment horizontal="left" wrapText="1"/>
    </xf>
    <xf numFmtId="0" fontId="6" fillId="3" borderId="16" xfId="0" applyFont="1" applyFill="1" applyBorder="1" applyAlignment="1">
      <alignment horizontal="left" wrapText="1"/>
    </xf>
    <xf numFmtId="0" fontId="0" fillId="0" borderId="11" xfId="0" applyBorder="1" applyAlignment="1">
      <alignment vertical="center"/>
    </xf>
    <xf numFmtId="0" fontId="0" fillId="3" borderId="16" xfId="0" applyFill="1" applyBorder="1" applyAlignment="1">
      <alignment vertical="center"/>
    </xf>
    <xf numFmtId="0" fontId="16" fillId="3" borderId="9" xfId="0" applyFont="1" applyFill="1" applyBorder="1" applyAlignment="1">
      <alignment horizontal="left" wrapText="1"/>
    </xf>
    <xf numFmtId="0" fontId="16" fillId="3" borderId="10" xfId="0" applyFont="1" applyFill="1" applyBorder="1" applyAlignment="1">
      <alignment horizontal="left" wrapText="1"/>
    </xf>
    <xf numFmtId="0" fontId="16" fillId="3" borderId="11" xfId="0" applyFont="1" applyFill="1" applyBorder="1" applyAlignment="1">
      <alignment horizontal="left" wrapText="1"/>
    </xf>
    <xf numFmtId="0" fontId="6" fillId="3" borderId="15" xfId="0" applyFont="1" applyFill="1" applyBorder="1" applyAlignment="1">
      <alignment horizontal="center" wrapText="1"/>
    </xf>
    <xf numFmtId="0" fontId="6" fillId="4" borderId="7" xfId="0" applyFont="1" applyFill="1" applyBorder="1" applyAlignment="1">
      <alignment horizontal="center" wrapText="1"/>
    </xf>
    <xf numFmtId="0" fontId="0" fillId="4" borderId="8" xfId="0" applyFill="1" applyBorder="1"/>
    <xf numFmtId="0" fontId="1" fillId="3" borderId="15" xfId="1" applyFont="1" applyFill="1" applyBorder="1" applyAlignment="1">
      <alignment vertical="center" wrapText="1"/>
    </xf>
    <xf numFmtId="0" fontId="0" fillId="3" borderId="0" xfId="0" applyFill="1" applyBorder="1" applyAlignment="1">
      <alignment vertical="center"/>
    </xf>
    <xf numFmtId="0" fontId="6" fillId="3" borderId="6" xfId="0" applyFont="1" applyFill="1" applyBorder="1" applyAlignment="1">
      <alignment horizontal="left" wrapText="1"/>
    </xf>
    <xf numFmtId="0" fontId="0" fillId="3" borderId="7" xfId="0" applyFill="1" applyBorder="1"/>
    <xf numFmtId="0" fontId="0" fillId="3" borderId="8" xfId="0" applyFill="1" applyBorder="1"/>
    <xf numFmtId="0" fontId="1" fillId="3" borderId="9" xfId="0" applyFont="1" applyFill="1" applyBorder="1" applyAlignment="1">
      <alignment horizontal="left" wrapText="1"/>
    </xf>
    <xf numFmtId="0" fontId="0" fillId="3" borderId="10" xfId="0" applyFill="1" applyBorder="1"/>
    <xf numFmtId="0" fontId="0" fillId="3" borderId="11" xfId="0" applyFill="1" applyBorder="1"/>
    <xf numFmtId="0" fontId="1" fillId="3" borderId="0" xfId="0" applyFont="1" applyFill="1" applyBorder="1" applyAlignment="1">
      <alignment horizontal="left" wrapText="1"/>
    </xf>
    <xf numFmtId="0" fontId="1" fillId="3" borderId="16" xfId="0" applyFont="1" applyFill="1" applyBorder="1" applyAlignment="1">
      <alignment horizontal="left" wrapText="1"/>
    </xf>
  </cellXfs>
  <cellStyles count="9">
    <cellStyle name="Comma" xfId="7" builtinId="3"/>
    <cellStyle name="Currency" xfId="8" builtinId="4"/>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Normal_Master 2 2 2" xfId="6" xr:uid="{3CF71C83-8E9F-4F01-8161-031563011238}"/>
    <cellStyle name="Table (Normal)" xfId="1" xr:uid="{00000000-0005-0000-0000-000001000000}"/>
  </cellStyles>
  <dxfs count="15">
    <dxf>
      <font>
        <color rgb="FFBF2115"/>
      </font>
      <fill>
        <patternFill patternType="solid">
          <bgColor rgb="FFFFCAC6"/>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fgColor indexed="64"/>
          <bgColor theme="0"/>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s>
  <tableStyles count="3" defaultTableStyle="TableStyleMedium2" defaultPivotStyle="PivotStyleLight16">
    <tableStyle name="tableStyle1" pivot="0" count="2" xr9:uid="{00000000-0011-0000-FFFF-FFFF00000000}">
      <tableStyleElement type="firstRowStripe" dxfId="14"/>
      <tableStyleElement type="secondRowStripe" dxfId="13"/>
    </tableStyle>
    <tableStyle name="tableStyle2" pivot="0" count="2" xr9:uid="{00000000-0011-0000-FFFF-FFFF01000000}">
      <tableStyleElement type="firstRowStripe" dxfId="12"/>
      <tableStyleElement type="secondRowStripe" dxfId="11"/>
    </tableStyle>
    <tableStyle name="tableStyle3" pivot="0" count="2" xr9:uid="{00000000-0011-0000-FFFF-FFFF02000000}">
      <tableStyleElement type="firstRowStripe" dxfId="10"/>
      <tableStyleElement type="secondRowStripe" dxfId="9"/>
    </tableStyle>
  </tableStyles>
  <colors>
    <mruColors>
      <color rgb="FFD0D4D9"/>
      <color rgb="FF0C9E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405495</xdr:colOff>
      <xdr:row>1</xdr:row>
      <xdr:rowOff>21769</xdr:rowOff>
    </xdr:from>
    <xdr:to>
      <xdr:col>10</xdr:col>
      <xdr:colOff>830038</xdr:colOff>
      <xdr:row>3</xdr:row>
      <xdr:rowOff>119741</xdr:rowOff>
    </xdr:to>
    <xdr:pic>
      <xdr:nvPicPr>
        <xdr:cNvPr id="3" name="Picture 2">
          <a:extLst>
            <a:ext uri="{FF2B5EF4-FFF2-40B4-BE49-F238E27FC236}">
              <a16:creationId xmlns:a16="http://schemas.microsoft.com/office/drawing/2014/main" id="{2CF9AAE3-2CBE-4408-B10A-21A67DD74402}"/>
            </a:ext>
          </a:extLst>
        </xdr:cNvPr>
        <xdr:cNvPicPr>
          <a:picLocks noChangeAspect="1"/>
        </xdr:cNvPicPr>
      </xdr:nvPicPr>
      <xdr:blipFill rotWithShape="1">
        <a:blip xmlns:r="http://schemas.openxmlformats.org/officeDocument/2006/relationships" r:embed="rId1"/>
        <a:srcRect l="11092" t="20482" r="10072" b="29592"/>
        <a:stretch/>
      </xdr:blipFill>
      <xdr:spPr>
        <a:xfrm>
          <a:off x="7590066" y="402769"/>
          <a:ext cx="2302329" cy="42454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4</xdr:col>
      <xdr:colOff>981075</xdr:colOff>
      <xdr:row>1</xdr:row>
      <xdr:rowOff>15240</xdr:rowOff>
    </xdr:from>
    <xdr:to>
      <xdr:col>5</xdr:col>
      <xdr:colOff>1329987</xdr:colOff>
      <xdr:row>2</xdr:row>
      <xdr:rowOff>167640</xdr:rowOff>
    </xdr:to>
    <xdr:pic>
      <xdr:nvPicPr>
        <xdr:cNvPr id="3" name="Picture 2">
          <a:extLst>
            <a:ext uri="{FF2B5EF4-FFF2-40B4-BE49-F238E27FC236}">
              <a16:creationId xmlns:a16="http://schemas.microsoft.com/office/drawing/2014/main" id="{676F1AD9-E646-4B3F-8CD9-5ABD9A2BE3FF}"/>
            </a:ext>
          </a:extLst>
        </xdr:cNvPr>
        <xdr:cNvPicPr>
          <a:picLocks noChangeAspect="1"/>
        </xdr:cNvPicPr>
      </xdr:nvPicPr>
      <xdr:blipFill rotWithShape="1">
        <a:blip xmlns:r="http://schemas.openxmlformats.org/officeDocument/2006/relationships" r:embed="rId1"/>
        <a:srcRect l="11092" t="20482" r="10072" b="29592"/>
        <a:stretch/>
      </xdr:blipFill>
      <xdr:spPr>
        <a:xfrm>
          <a:off x="7886700" y="281940"/>
          <a:ext cx="1691937" cy="314325"/>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63500</xdr:colOff>
      <xdr:row>1</xdr:row>
      <xdr:rowOff>31750</xdr:rowOff>
    </xdr:from>
    <xdr:to>
      <xdr:col>4</xdr:col>
      <xdr:colOff>1301750</xdr:colOff>
      <xdr:row>46</xdr:row>
      <xdr:rowOff>174625</xdr:rowOff>
    </xdr:to>
    <xdr:sp macro="" textlink="">
      <xdr:nvSpPr>
        <xdr:cNvPr id="2" name="TextBox 1">
          <a:extLst>
            <a:ext uri="{FF2B5EF4-FFF2-40B4-BE49-F238E27FC236}">
              <a16:creationId xmlns:a16="http://schemas.microsoft.com/office/drawing/2014/main" id="{97F4AC53-821D-4954-9701-BCCAC8679AB1}"/>
            </a:ext>
          </a:extLst>
        </xdr:cNvPr>
        <xdr:cNvSpPr txBox="1"/>
      </xdr:nvSpPr>
      <xdr:spPr>
        <a:xfrm>
          <a:off x="63500" y="190500"/>
          <a:ext cx="10683875" cy="9572625"/>
        </a:xfrm>
        <a:prstGeom prst="rect">
          <a:avLst/>
        </a:prstGeom>
        <a:solidFill>
          <a:schemeClr val="lt1"/>
        </a:solidFill>
        <a:ln w="9525" cmpd="sng">
          <a:solidFill>
            <a:srgbClr val="00B0F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Description of Non-GAAP Metrics</a:t>
          </a:r>
        </a:p>
        <a:p>
          <a:endParaRPr lang="en-US" sz="1100"/>
        </a:p>
        <a:p>
          <a:r>
            <a:rPr lang="en-US" sz="1100"/>
            <a:t>Pursuant to Regulation G, the company is hereby providing definitions of non-GAAP financial metrics and reconciliations to the most directly comparable GAAP measures.</a:t>
          </a:r>
        </a:p>
        <a:p>
          <a:endParaRPr lang="en-US" sz="1100"/>
        </a:p>
        <a:p>
          <a:r>
            <a:rPr lang="en-US" sz="1100"/>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endParaRPr lang="en-US" sz="1100"/>
        </a:p>
        <a:p>
          <a:r>
            <a:rPr lang="en-US" sz="1100"/>
            <a:t>We use the term Special Items as a non-GAAP measure to describe items that impacted a period’s statement of operations for which investors may want to give special consideration due to their magnitude, nature or both. We do not call these items non-recurring because, while some are infrequent, others may recur in future periods.</a:t>
          </a:r>
        </a:p>
        <a:p>
          <a:endParaRPr lang="en-US" sz="1100"/>
        </a:p>
        <a:p>
          <a:r>
            <a:rPr lang="en-US" sz="1100" b="1"/>
            <a:t>Adjusted EBITDA ($) </a:t>
          </a:r>
          <a:r>
            <a:rPr lang="en-US" sz="1100"/>
            <a:t>is defined as net income (loss) from the Statements of Operations before income tax (expense) benefit, total other income (expense), depreciation and amortization, stock-based compensation expense and impairments.</a:t>
          </a:r>
        </a:p>
        <a:p>
          <a:endParaRPr lang="en-US" sz="1100"/>
        </a:p>
        <a:p>
          <a:r>
            <a:rPr lang="en-US" sz="1100" b="1"/>
            <a:t>Adjusted EBITDA Margin (%) </a:t>
          </a:r>
          <a:r>
            <a:rPr lang="en-US" sz="1100"/>
            <a:t>is defined as Adjusted EBITDA divided by total revenue.</a:t>
          </a:r>
        </a:p>
        <a:p>
          <a:endParaRPr lang="en-US" sz="1100"/>
        </a:p>
        <a:p>
          <a:r>
            <a:rPr lang="en-US" sz="1100"/>
            <a:t>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a:t>
          </a:r>
        </a:p>
        <a:p>
          <a:endParaRPr lang="en-US" sz="1100"/>
        </a:p>
        <a:p>
          <a:r>
            <a:rPr lang="en-US" sz="1100"/>
            <a:t>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a:t>
          </a:r>
        </a:p>
        <a:p>
          <a:endParaRPr lang="en-US" sz="1100"/>
        </a:p>
        <a:p>
          <a:r>
            <a:rPr lang="en-US" sz="1100" b="1"/>
            <a:t>Unlevered Cash Flow </a:t>
          </a:r>
          <a:r>
            <a:rPr lang="en-US" sz="1100"/>
            <a:t>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a:t>
          </a:r>
        </a:p>
        <a:p>
          <a:endParaRPr lang="en-US" sz="1100"/>
        </a:p>
        <a:p>
          <a:r>
            <a:rPr lang="en-US" sz="1100"/>
            <a:t>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since Lumen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a:t>
          </a:r>
        </a:p>
        <a:p>
          <a:endParaRPr lang="en-US" sz="1100"/>
        </a:p>
        <a:p>
          <a:r>
            <a:rPr lang="en-US" sz="1100" b="1"/>
            <a:t>Free Cash Flow </a:t>
          </a:r>
          <a:r>
            <a:rPr lang="en-US" sz="1100"/>
            <a:t>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a:t>
          </a:r>
        </a:p>
        <a:p>
          <a:endParaRPr lang="en-US" sz="1100"/>
        </a:p>
        <a:p>
          <a:r>
            <a:rPr lang="en-US" sz="1100"/>
            <a:t>There are material limitations to using Free Cash Flow to measure our performance as it excludes certain material items that investors may believe are important components of our cash flows. Comparisons of our Free Cash Flow to that of some of its competitors may be of limited usefulness since Lumen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a:t>
          </a:r>
        </a:p>
      </xdr:txBody>
    </xdr:sp>
    <xdr:clientData/>
  </xdr:twoCellAnchor>
</xdr:wsDr>
</file>

<file path=xl/drawings/drawing12.xml><?xml version="1.0" encoding="utf-8"?>
<xdr:wsDr xmlns:xdr="http://schemas.openxmlformats.org/drawingml/2006/spreadsheetDrawing" xmlns:a="http://schemas.openxmlformats.org/drawingml/2006/main">
  <xdr:twoCellAnchor editAs="oneCell">
    <xdr:from>
      <xdr:col>3</xdr:col>
      <xdr:colOff>205740</xdr:colOff>
      <xdr:row>1</xdr:row>
      <xdr:rowOff>15240</xdr:rowOff>
    </xdr:from>
    <xdr:to>
      <xdr:col>5</xdr:col>
      <xdr:colOff>583227</xdr:colOff>
      <xdr:row>2</xdr:row>
      <xdr:rowOff>167640</xdr:rowOff>
    </xdr:to>
    <xdr:pic>
      <xdr:nvPicPr>
        <xdr:cNvPr id="3" name="Picture 2">
          <a:extLst>
            <a:ext uri="{FF2B5EF4-FFF2-40B4-BE49-F238E27FC236}">
              <a16:creationId xmlns:a16="http://schemas.microsoft.com/office/drawing/2014/main" id="{DEF21BE4-E1B1-4A48-AD5E-110224BB1242}"/>
            </a:ext>
          </a:extLst>
        </xdr:cNvPr>
        <xdr:cNvPicPr>
          <a:picLocks noChangeAspect="1"/>
        </xdr:cNvPicPr>
      </xdr:nvPicPr>
      <xdr:blipFill rotWithShape="1">
        <a:blip xmlns:r="http://schemas.openxmlformats.org/officeDocument/2006/relationships" r:embed="rId1"/>
        <a:srcRect l="11092" t="20482" r="10072" b="29592"/>
        <a:stretch/>
      </xdr:blipFill>
      <xdr:spPr>
        <a:xfrm>
          <a:off x="7962900" y="266700"/>
          <a:ext cx="1764327" cy="320040"/>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3</xdr:col>
      <xdr:colOff>278130</xdr:colOff>
      <xdr:row>1</xdr:row>
      <xdr:rowOff>24765</xdr:rowOff>
    </xdr:from>
    <xdr:to>
      <xdr:col>5</xdr:col>
      <xdr:colOff>655617</xdr:colOff>
      <xdr:row>2</xdr:row>
      <xdr:rowOff>177165</xdr:rowOff>
    </xdr:to>
    <xdr:pic>
      <xdr:nvPicPr>
        <xdr:cNvPr id="4" name="Picture 3">
          <a:extLst>
            <a:ext uri="{FF2B5EF4-FFF2-40B4-BE49-F238E27FC236}">
              <a16:creationId xmlns:a16="http://schemas.microsoft.com/office/drawing/2014/main" id="{ABEF4E22-731E-4D8D-88A7-6250D4DC1DC5}"/>
            </a:ext>
          </a:extLst>
        </xdr:cNvPr>
        <xdr:cNvPicPr>
          <a:picLocks noChangeAspect="1"/>
        </xdr:cNvPicPr>
      </xdr:nvPicPr>
      <xdr:blipFill rotWithShape="1">
        <a:blip xmlns:r="http://schemas.openxmlformats.org/officeDocument/2006/relationships" r:embed="rId1"/>
        <a:srcRect l="11092" t="20482" r="10072" b="29592"/>
        <a:stretch/>
      </xdr:blipFill>
      <xdr:spPr>
        <a:xfrm>
          <a:off x="6488430" y="291465"/>
          <a:ext cx="1730037" cy="314325"/>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3</xdr:col>
      <xdr:colOff>803910</xdr:colOff>
      <xdr:row>1</xdr:row>
      <xdr:rowOff>15240</xdr:rowOff>
    </xdr:from>
    <xdr:to>
      <xdr:col>5</xdr:col>
      <xdr:colOff>821352</xdr:colOff>
      <xdr:row>2</xdr:row>
      <xdr:rowOff>167640</xdr:rowOff>
    </xdr:to>
    <xdr:pic>
      <xdr:nvPicPr>
        <xdr:cNvPr id="3" name="Picture 2">
          <a:extLst>
            <a:ext uri="{FF2B5EF4-FFF2-40B4-BE49-F238E27FC236}">
              <a16:creationId xmlns:a16="http://schemas.microsoft.com/office/drawing/2014/main" id="{DE8F8C1E-39F4-4E83-9A99-1A5C2B42CD9B}"/>
            </a:ext>
          </a:extLst>
        </xdr:cNvPr>
        <xdr:cNvPicPr>
          <a:picLocks noChangeAspect="1"/>
        </xdr:cNvPicPr>
      </xdr:nvPicPr>
      <xdr:blipFill rotWithShape="1">
        <a:blip xmlns:r="http://schemas.openxmlformats.org/officeDocument/2006/relationships" r:embed="rId1"/>
        <a:srcRect l="11092" t="20482" r="10072" b="29592"/>
        <a:stretch/>
      </xdr:blipFill>
      <xdr:spPr>
        <a:xfrm>
          <a:off x="6585585" y="281940"/>
          <a:ext cx="1693842" cy="314325"/>
        </a:xfrm>
        <a:prstGeom prst="rect">
          <a:avLst/>
        </a:prstGeom>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4</xdr:col>
      <xdr:colOff>335280</xdr:colOff>
      <xdr:row>1</xdr:row>
      <xdr:rowOff>22860</xdr:rowOff>
    </xdr:from>
    <xdr:to>
      <xdr:col>5</xdr:col>
      <xdr:colOff>1154727</xdr:colOff>
      <xdr:row>2</xdr:row>
      <xdr:rowOff>175260</xdr:rowOff>
    </xdr:to>
    <xdr:pic>
      <xdr:nvPicPr>
        <xdr:cNvPr id="3" name="Picture 2">
          <a:extLst>
            <a:ext uri="{FF2B5EF4-FFF2-40B4-BE49-F238E27FC236}">
              <a16:creationId xmlns:a16="http://schemas.microsoft.com/office/drawing/2014/main" id="{F4FB8CAB-E698-4451-AF23-96AF4A3B54BE}"/>
            </a:ext>
          </a:extLst>
        </xdr:cNvPr>
        <xdr:cNvPicPr>
          <a:picLocks noChangeAspect="1"/>
        </xdr:cNvPicPr>
      </xdr:nvPicPr>
      <xdr:blipFill rotWithShape="1">
        <a:blip xmlns:r="http://schemas.openxmlformats.org/officeDocument/2006/relationships" r:embed="rId1"/>
        <a:srcRect l="11092" t="20482" r="10072" b="29592"/>
        <a:stretch/>
      </xdr:blipFill>
      <xdr:spPr>
        <a:xfrm>
          <a:off x="8420100" y="274320"/>
          <a:ext cx="1764327" cy="32004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4798985</xdr:colOff>
      <xdr:row>1</xdr:row>
      <xdr:rowOff>7620</xdr:rowOff>
    </xdr:from>
    <xdr:to>
      <xdr:col>1</xdr:col>
      <xdr:colOff>1330081</xdr:colOff>
      <xdr:row>2</xdr:row>
      <xdr:rowOff>144779</xdr:rowOff>
    </xdr:to>
    <xdr:pic>
      <xdr:nvPicPr>
        <xdr:cNvPr id="3" name="Picture 2">
          <a:extLst>
            <a:ext uri="{FF2B5EF4-FFF2-40B4-BE49-F238E27FC236}">
              <a16:creationId xmlns:a16="http://schemas.microsoft.com/office/drawing/2014/main" id="{6B7730DA-2EFC-415B-B0DD-97AAB6BB3EBC}"/>
            </a:ext>
          </a:extLst>
        </xdr:cNvPr>
        <xdr:cNvPicPr>
          <a:picLocks noChangeAspect="1"/>
        </xdr:cNvPicPr>
      </xdr:nvPicPr>
      <xdr:blipFill rotWithShape="1">
        <a:blip xmlns:r="http://schemas.openxmlformats.org/officeDocument/2006/relationships" r:embed="rId1"/>
        <a:srcRect l="11092" t="20482" r="10072" b="29592"/>
        <a:stretch/>
      </xdr:blipFill>
      <xdr:spPr>
        <a:xfrm>
          <a:off x="4798985" y="271679"/>
          <a:ext cx="1501071" cy="297481"/>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1</xdr:col>
      <xdr:colOff>651510</xdr:colOff>
      <xdr:row>1</xdr:row>
      <xdr:rowOff>15240</xdr:rowOff>
    </xdr:from>
    <xdr:to>
      <xdr:col>2</xdr:col>
      <xdr:colOff>1169967</xdr:colOff>
      <xdr:row>2</xdr:row>
      <xdr:rowOff>144780</xdr:rowOff>
    </xdr:to>
    <xdr:pic>
      <xdr:nvPicPr>
        <xdr:cNvPr id="3" name="Picture 2">
          <a:extLst>
            <a:ext uri="{FF2B5EF4-FFF2-40B4-BE49-F238E27FC236}">
              <a16:creationId xmlns:a16="http://schemas.microsoft.com/office/drawing/2014/main" id="{CCED41A3-5595-483B-8D53-3BD274559229}"/>
            </a:ext>
          </a:extLst>
        </xdr:cNvPr>
        <xdr:cNvPicPr>
          <a:picLocks noChangeAspect="1"/>
        </xdr:cNvPicPr>
      </xdr:nvPicPr>
      <xdr:blipFill rotWithShape="1">
        <a:blip xmlns:r="http://schemas.openxmlformats.org/officeDocument/2006/relationships" r:embed="rId1"/>
        <a:srcRect l="11092" t="20482" r="10072" b="29592"/>
        <a:stretch/>
      </xdr:blipFill>
      <xdr:spPr>
        <a:xfrm>
          <a:off x="5128260" y="281940"/>
          <a:ext cx="1709082" cy="32004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1378107</xdr:colOff>
      <xdr:row>1</xdr:row>
      <xdr:rowOff>15240</xdr:rowOff>
    </xdr:from>
    <xdr:to>
      <xdr:col>3</xdr:col>
      <xdr:colOff>1511754</xdr:colOff>
      <xdr:row>2</xdr:row>
      <xdr:rowOff>167640</xdr:rowOff>
    </xdr:to>
    <xdr:pic>
      <xdr:nvPicPr>
        <xdr:cNvPr id="3" name="Picture 2">
          <a:extLst>
            <a:ext uri="{FF2B5EF4-FFF2-40B4-BE49-F238E27FC236}">
              <a16:creationId xmlns:a16="http://schemas.microsoft.com/office/drawing/2014/main" id="{F15993DA-C03D-4F16-A939-EED44697988C}"/>
            </a:ext>
          </a:extLst>
        </xdr:cNvPr>
        <xdr:cNvPicPr>
          <a:picLocks noChangeAspect="1"/>
        </xdr:cNvPicPr>
      </xdr:nvPicPr>
      <xdr:blipFill rotWithShape="1">
        <a:blip xmlns:r="http://schemas.openxmlformats.org/officeDocument/2006/relationships" r:embed="rId1"/>
        <a:srcRect l="11092" t="20482" r="10072" b="29592"/>
        <a:stretch/>
      </xdr:blipFill>
      <xdr:spPr>
        <a:xfrm>
          <a:off x="6283482" y="281940"/>
          <a:ext cx="1676697" cy="3143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459105</xdr:colOff>
      <xdr:row>1</xdr:row>
      <xdr:rowOff>15240</xdr:rowOff>
    </xdr:from>
    <xdr:to>
      <xdr:col>5</xdr:col>
      <xdr:colOff>705147</xdr:colOff>
      <xdr:row>2</xdr:row>
      <xdr:rowOff>167640</xdr:rowOff>
    </xdr:to>
    <xdr:pic>
      <xdr:nvPicPr>
        <xdr:cNvPr id="3" name="Picture 2">
          <a:extLst>
            <a:ext uri="{FF2B5EF4-FFF2-40B4-BE49-F238E27FC236}">
              <a16:creationId xmlns:a16="http://schemas.microsoft.com/office/drawing/2014/main" id="{D0B794C7-0538-47B4-9F22-39F6D4EED5AA}"/>
            </a:ext>
          </a:extLst>
        </xdr:cNvPr>
        <xdr:cNvPicPr>
          <a:picLocks noChangeAspect="1"/>
        </xdr:cNvPicPr>
      </xdr:nvPicPr>
      <xdr:blipFill rotWithShape="1">
        <a:blip xmlns:r="http://schemas.openxmlformats.org/officeDocument/2006/relationships" r:embed="rId1"/>
        <a:srcRect l="11092" t="20482" r="10072" b="29592"/>
        <a:stretch/>
      </xdr:blipFill>
      <xdr:spPr>
        <a:xfrm>
          <a:off x="6831330" y="281940"/>
          <a:ext cx="1712892" cy="31432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840105</xdr:colOff>
      <xdr:row>1</xdr:row>
      <xdr:rowOff>7620</xdr:rowOff>
    </xdr:from>
    <xdr:to>
      <xdr:col>5</xdr:col>
      <xdr:colOff>836592</xdr:colOff>
      <xdr:row>2</xdr:row>
      <xdr:rowOff>160020</xdr:rowOff>
    </xdr:to>
    <xdr:pic>
      <xdr:nvPicPr>
        <xdr:cNvPr id="3" name="Picture 2">
          <a:extLst>
            <a:ext uri="{FF2B5EF4-FFF2-40B4-BE49-F238E27FC236}">
              <a16:creationId xmlns:a16="http://schemas.microsoft.com/office/drawing/2014/main" id="{89A85A97-DAC0-4BFE-91BB-0728B051BC8B}"/>
            </a:ext>
          </a:extLst>
        </xdr:cNvPr>
        <xdr:cNvPicPr>
          <a:picLocks noChangeAspect="1"/>
        </xdr:cNvPicPr>
      </xdr:nvPicPr>
      <xdr:blipFill rotWithShape="1">
        <a:blip xmlns:r="http://schemas.openxmlformats.org/officeDocument/2006/relationships" r:embed="rId1"/>
        <a:srcRect l="11092" t="20482" r="10072" b="29592"/>
        <a:stretch/>
      </xdr:blipFill>
      <xdr:spPr>
        <a:xfrm>
          <a:off x="6497955" y="274320"/>
          <a:ext cx="1710987" cy="31432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361950</xdr:colOff>
      <xdr:row>1</xdr:row>
      <xdr:rowOff>15240</xdr:rowOff>
    </xdr:from>
    <xdr:to>
      <xdr:col>5</xdr:col>
      <xdr:colOff>1034712</xdr:colOff>
      <xdr:row>2</xdr:row>
      <xdr:rowOff>167640</xdr:rowOff>
    </xdr:to>
    <xdr:pic>
      <xdr:nvPicPr>
        <xdr:cNvPr id="3" name="Picture 2">
          <a:extLst>
            <a:ext uri="{FF2B5EF4-FFF2-40B4-BE49-F238E27FC236}">
              <a16:creationId xmlns:a16="http://schemas.microsoft.com/office/drawing/2014/main" id="{720110E0-F2BB-4C5A-972D-CEB2DB17D44E}"/>
            </a:ext>
          </a:extLst>
        </xdr:cNvPr>
        <xdr:cNvPicPr>
          <a:picLocks noChangeAspect="1"/>
        </xdr:cNvPicPr>
      </xdr:nvPicPr>
      <xdr:blipFill rotWithShape="1">
        <a:blip xmlns:r="http://schemas.openxmlformats.org/officeDocument/2006/relationships" r:embed="rId1"/>
        <a:srcRect l="11092" t="20482" r="10072" b="29592"/>
        <a:stretch/>
      </xdr:blipFill>
      <xdr:spPr>
        <a:xfrm>
          <a:off x="8562975" y="281940"/>
          <a:ext cx="1730037" cy="3143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270510</xdr:colOff>
      <xdr:row>1</xdr:row>
      <xdr:rowOff>15240</xdr:rowOff>
    </xdr:from>
    <xdr:to>
      <xdr:col>9</xdr:col>
      <xdr:colOff>988992</xdr:colOff>
      <xdr:row>2</xdr:row>
      <xdr:rowOff>167640</xdr:rowOff>
    </xdr:to>
    <xdr:pic>
      <xdr:nvPicPr>
        <xdr:cNvPr id="3" name="Picture 2">
          <a:extLst>
            <a:ext uri="{FF2B5EF4-FFF2-40B4-BE49-F238E27FC236}">
              <a16:creationId xmlns:a16="http://schemas.microsoft.com/office/drawing/2014/main" id="{0B48B9F3-544E-4E01-A976-621DC7859FB0}"/>
            </a:ext>
          </a:extLst>
        </xdr:cNvPr>
        <xdr:cNvPicPr>
          <a:picLocks noChangeAspect="1"/>
        </xdr:cNvPicPr>
      </xdr:nvPicPr>
      <xdr:blipFill rotWithShape="1">
        <a:blip xmlns:r="http://schemas.openxmlformats.org/officeDocument/2006/relationships" r:embed="rId1"/>
        <a:srcRect l="11092" t="20482" r="10072" b="29592"/>
        <a:stretch/>
      </xdr:blipFill>
      <xdr:spPr>
        <a:xfrm>
          <a:off x="10043160" y="281940"/>
          <a:ext cx="1728132" cy="3143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8</xdr:col>
      <xdr:colOff>87630</xdr:colOff>
      <xdr:row>1</xdr:row>
      <xdr:rowOff>15240</xdr:rowOff>
    </xdr:from>
    <xdr:to>
      <xdr:col>9</xdr:col>
      <xdr:colOff>907077</xdr:colOff>
      <xdr:row>2</xdr:row>
      <xdr:rowOff>167640</xdr:rowOff>
    </xdr:to>
    <xdr:pic>
      <xdr:nvPicPr>
        <xdr:cNvPr id="3" name="Picture 2">
          <a:extLst>
            <a:ext uri="{FF2B5EF4-FFF2-40B4-BE49-F238E27FC236}">
              <a16:creationId xmlns:a16="http://schemas.microsoft.com/office/drawing/2014/main" id="{A0D41B5A-C0C4-4B84-950C-174419B15B60}"/>
            </a:ext>
          </a:extLst>
        </xdr:cNvPr>
        <xdr:cNvPicPr>
          <a:picLocks noChangeAspect="1"/>
        </xdr:cNvPicPr>
      </xdr:nvPicPr>
      <xdr:blipFill rotWithShape="1">
        <a:blip xmlns:r="http://schemas.openxmlformats.org/officeDocument/2006/relationships" r:embed="rId1"/>
        <a:srcRect l="11092" t="20482" r="10072" b="29592"/>
        <a:stretch/>
      </xdr:blipFill>
      <xdr:spPr>
        <a:xfrm>
          <a:off x="9660255" y="281940"/>
          <a:ext cx="1743372" cy="31432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1102995</xdr:colOff>
      <xdr:row>1</xdr:row>
      <xdr:rowOff>15240</xdr:rowOff>
    </xdr:from>
    <xdr:to>
      <xdr:col>3</xdr:col>
      <xdr:colOff>1329987</xdr:colOff>
      <xdr:row>2</xdr:row>
      <xdr:rowOff>145524</xdr:rowOff>
    </xdr:to>
    <xdr:pic>
      <xdr:nvPicPr>
        <xdr:cNvPr id="4" name="Picture 3">
          <a:extLst>
            <a:ext uri="{FF2B5EF4-FFF2-40B4-BE49-F238E27FC236}">
              <a16:creationId xmlns:a16="http://schemas.microsoft.com/office/drawing/2014/main" id="{6213E875-7E58-4A2A-AE80-2E220CF1CE20}"/>
            </a:ext>
          </a:extLst>
        </xdr:cNvPr>
        <xdr:cNvPicPr>
          <a:picLocks noChangeAspect="1"/>
        </xdr:cNvPicPr>
      </xdr:nvPicPr>
      <xdr:blipFill rotWithShape="1">
        <a:blip xmlns:r="http://schemas.openxmlformats.org/officeDocument/2006/relationships" r:embed="rId1"/>
        <a:srcRect l="11092" t="20482" r="10072" b="29592"/>
        <a:stretch/>
      </xdr:blipFill>
      <xdr:spPr>
        <a:xfrm>
          <a:off x="5884545" y="281940"/>
          <a:ext cx="1570017" cy="29220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274320</xdr:colOff>
      <xdr:row>1</xdr:row>
      <xdr:rowOff>15240</xdr:rowOff>
    </xdr:from>
    <xdr:to>
      <xdr:col>3</xdr:col>
      <xdr:colOff>1139487</xdr:colOff>
      <xdr:row>2</xdr:row>
      <xdr:rowOff>167640</xdr:rowOff>
    </xdr:to>
    <xdr:pic>
      <xdr:nvPicPr>
        <xdr:cNvPr id="4" name="Picture 3">
          <a:extLst>
            <a:ext uri="{FF2B5EF4-FFF2-40B4-BE49-F238E27FC236}">
              <a16:creationId xmlns:a16="http://schemas.microsoft.com/office/drawing/2014/main" id="{DDC2A0C0-D8F6-463D-86B0-C67C5945C631}"/>
            </a:ext>
          </a:extLst>
        </xdr:cNvPr>
        <xdr:cNvPicPr>
          <a:picLocks noChangeAspect="1"/>
        </xdr:cNvPicPr>
      </xdr:nvPicPr>
      <xdr:blipFill rotWithShape="1">
        <a:blip xmlns:r="http://schemas.openxmlformats.org/officeDocument/2006/relationships" r:embed="rId1"/>
        <a:srcRect l="11092" t="20482" r="10072" b="29592"/>
        <a:stretch/>
      </xdr:blipFill>
      <xdr:spPr>
        <a:xfrm>
          <a:off x="6941820" y="266700"/>
          <a:ext cx="1764327" cy="32004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aily%20&amp;%20Weekly%20Stock%20Rpts\BODs\Stock%20Report%20and%20Industry%20Snapshot%20WB%209.27.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Daily%20&amp;%20Weekly%20Stock%20Rpts\BODs\Stock%20Report%20and%20Industry%20Snapshot%20WB%209.27.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IR%20Dashboard\IR%20Dashboard\CIQ%20Dashboard%20Data%20Pul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tock Report"/>
      <sheetName val="Industry Snapshot"/>
      <sheetName val="_CIQHiddenCacheSheet"/>
      <sheetName val="Stock Industry"/>
      <sheetName val="Data Pull"/>
      <sheetName val="Charter Data"/>
      <sheetName val="DJI Dividend Helper"/>
      <sheetName val="EV Helper"/>
    </sheetNames>
    <sheetDataSet>
      <sheetData sheetId="0"/>
      <sheetData sheetId="1"/>
      <sheetData sheetId="2"/>
      <sheetData sheetId="3"/>
      <sheetData sheetId="4"/>
      <sheetData sheetId="5"/>
      <sheetData sheetId="6"/>
      <sheetData sheetId="7">
        <row r="3">
          <cell r="C3">
            <v>138.24</v>
          </cell>
        </row>
      </sheetData>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tock Report"/>
      <sheetName val="Industry Snapshot"/>
      <sheetName val="_CIQHiddenCacheSheet"/>
      <sheetName val="Stock Industry"/>
      <sheetName val="Data Pull"/>
      <sheetName val="Charter Data"/>
      <sheetName val="DJI Dividend Helper"/>
      <sheetName val="EV Helper"/>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3">
          <cell r="C3">
            <v>138.23999999999998</v>
          </cell>
        </row>
      </sheetData>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_CIQHiddenCacheSheet"/>
      <sheetName val="Instructions"/>
      <sheetName val=" Main"/>
      <sheetName val="Earnings Revisions"/>
      <sheetName val="Insider Trading"/>
      <sheetName val="Sheet11"/>
    </sheetNames>
    <sheetDataSet>
      <sheetData sheetId="0" refreshError="1"/>
      <sheetData sheetId="1" refreshError="1"/>
      <sheetData sheetId="2">
        <row r="2">
          <cell r="B2" t="str">
            <v>T</v>
          </cell>
        </row>
        <row r="3">
          <cell r="A3">
            <v>43174</v>
          </cell>
        </row>
        <row r="4">
          <cell r="A4">
            <v>43175</v>
          </cell>
        </row>
        <row r="5">
          <cell r="A5">
            <v>43178</v>
          </cell>
        </row>
        <row r="6">
          <cell r="A6">
            <v>43179</v>
          </cell>
        </row>
        <row r="7">
          <cell r="A7">
            <v>43180</v>
          </cell>
        </row>
        <row r="8">
          <cell r="A8">
            <v>43181</v>
          </cell>
        </row>
        <row r="9">
          <cell r="A9">
            <v>43182</v>
          </cell>
        </row>
        <row r="10">
          <cell r="A10">
            <v>43185</v>
          </cell>
        </row>
        <row r="11">
          <cell r="A11">
            <v>43186</v>
          </cell>
        </row>
        <row r="12">
          <cell r="A12">
            <v>43187</v>
          </cell>
        </row>
        <row r="13">
          <cell r="A13">
            <v>43188</v>
          </cell>
        </row>
        <row r="14">
          <cell r="A14">
            <v>43192</v>
          </cell>
        </row>
        <row r="15">
          <cell r="A15">
            <v>43193</v>
          </cell>
        </row>
        <row r="16">
          <cell r="A16">
            <v>43194</v>
          </cell>
        </row>
        <row r="17">
          <cell r="A17">
            <v>43195</v>
          </cell>
        </row>
        <row r="18">
          <cell r="A18">
            <v>43196</v>
          </cell>
        </row>
        <row r="19">
          <cell r="A19">
            <v>43199</v>
          </cell>
        </row>
        <row r="20">
          <cell r="A20">
            <v>43200</v>
          </cell>
        </row>
        <row r="21">
          <cell r="A21">
            <v>43201</v>
          </cell>
        </row>
        <row r="22">
          <cell r="A22">
            <v>43202</v>
          </cell>
        </row>
        <row r="23">
          <cell r="A23">
            <v>43203</v>
          </cell>
        </row>
        <row r="24">
          <cell r="A24">
            <v>43206</v>
          </cell>
        </row>
        <row r="25">
          <cell r="A25">
            <v>43207</v>
          </cell>
        </row>
        <row r="26">
          <cell r="A26">
            <v>43208</v>
          </cell>
        </row>
        <row r="27">
          <cell r="A27">
            <v>43209</v>
          </cell>
        </row>
        <row r="28">
          <cell r="A28">
            <v>43210</v>
          </cell>
        </row>
        <row r="29">
          <cell r="A29">
            <v>43213</v>
          </cell>
        </row>
        <row r="30">
          <cell r="A30">
            <v>43214</v>
          </cell>
        </row>
        <row r="31">
          <cell r="A31">
            <v>43215</v>
          </cell>
        </row>
        <row r="32">
          <cell r="A32">
            <v>43216</v>
          </cell>
        </row>
        <row r="33">
          <cell r="A33">
            <v>43217</v>
          </cell>
        </row>
        <row r="34">
          <cell r="A34">
            <v>43220</v>
          </cell>
        </row>
        <row r="35">
          <cell r="A35">
            <v>43221</v>
          </cell>
        </row>
        <row r="36">
          <cell r="A36">
            <v>43222</v>
          </cell>
        </row>
        <row r="37">
          <cell r="A37">
            <v>43223</v>
          </cell>
        </row>
        <row r="38">
          <cell r="A38">
            <v>43224</v>
          </cell>
        </row>
        <row r="39">
          <cell r="A39">
            <v>43227</v>
          </cell>
        </row>
        <row r="40">
          <cell r="A40">
            <v>43228</v>
          </cell>
        </row>
        <row r="41">
          <cell r="A41">
            <v>43229</v>
          </cell>
        </row>
        <row r="42">
          <cell r="A42">
            <v>43230</v>
          </cell>
        </row>
        <row r="43">
          <cell r="A43">
            <v>43231</v>
          </cell>
        </row>
        <row r="44">
          <cell r="A44">
            <v>43234</v>
          </cell>
        </row>
        <row r="45">
          <cell r="A45">
            <v>43235</v>
          </cell>
        </row>
        <row r="46">
          <cell r="A46">
            <v>43236</v>
          </cell>
        </row>
        <row r="47">
          <cell r="A47">
            <v>43237</v>
          </cell>
        </row>
        <row r="48">
          <cell r="A48">
            <v>43238</v>
          </cell>
        </row>
        <row r="49">
          <cell r="A49">
            <v>43241</v>
          </cell>
        </row>
        <row r="50">
          <cell r="A50">
            <v>43242</v>
          </cell>
        </row>
        <row r="51">
          <cell r="A51">
            <v>43243</v>
          </cell>
        </row>
        <row r="52">
          <cell r="A52">
            <v>43244</v>
          </cell>
        </row>
        <row r="53">
          <cell r="A53">
            <v>43245</v>
          </cell>
        </row>
        <row r="54">
          <cell r="A54">
            <v>43249</v>
          </cell>
        </row>
        <row r="55">
          <cell r="A55">
            <v>43250</v>
          </cell>
        </row>
        <row r="56">
          <cell r="A56">
            <v>43251</v>
          </cell>
        </row>
        <row r="57">
          <cell r="A57">
            <v>43252</v>
          </cell>
        </row>
        <row r="58">
          <cell r="A58">
            <v>43255</v>
          </cell>
        </row>
        <row r="59">
          <cell r="A59">
            <v>43256</v>
          </cell>
        </row>
        <row r="60">
          <cell r="A60">
            <v>43257</v>
          </cell>
        </row>
        <row r="61">
          <cell r="A61">
            <v>43258</v>
          </cell>
        </row>
        <row r="62">
          <cell r="A62">
            <v>43259</v>
          </cell>
        </row>
        <row r="63">
          <cell r="A63">
            <v>43262</v>
          </cell>
        </row>
        <row r="64">
          <cell r="A64">
            <v>43263</v>
          </cell>
        </row>
        <row r="65">
          <cell r="A65">
            <v>43264</v>
          </cell>
        </row>
        <row r="66">
          <cell r="A66">
            <v>43265</v>
          </cell>
        </row>
        <row r="67">
          <cell r="A67">
            <v>43266</v>
          </cell>
        </row>
        <row r="68">
          <cell r="A68">
            <v>43269</v>
          </cell>
        </row>
        <row r="69">
          <cell r="A69">
            <v>43270</v>
          </cell>
        </row>
        <row r="70">
          <cell r="A70">
            <v>43271</v>
          </cell>
        </row>
        <row r="71">
          <cell r="A71">
            <v>43272</v>
          </cell>
        </row>
        <row r="72">
          <cell r="A72">
            <v>43273</v>
          </cell>
        </row>
        <row r="73">
          <cell r="A73">
            <v>43276</v>
          </cell>
        </row>
        <row r="74">
          <cell r="A74">
            <v>43277</v>
          </cell>
        </row>
        <row r="75">
          <cell r="A75">
            <v>43278</v>
          </cell>
        </row>
        <row r="76">
          <cell r="A76">
            <v>43279</v>
          </cell>
        </row>
        <row r="77">
          <cell r="A77">
            <v>43280</v>
          </cell>
        </row>
        <row r="78">
          <cell r="A78">
            <v>43283</v>
          </cell>
        </row>
        <row r="79">
          <cell r="A79">
            <v>43284</v>
          </cell>
        </row>
        <row r="80">
          <cell r="A80">
            <v>43286</v>
          </cell>
        </row>
        <row r="81">
          <cell r="A81">
            <v>43287</v>
          </cell>
        </row>
        <row r="82">
          <cell r="A82">
            <v>43290</v>
          </cell>
        </row>
        <row r="83">
          <cell r="A83">
            <v>43291</v>
          </cell>
        </row>
        <row r="84">
          <cell r="A84">
            <v>43292</v>
          </cell>
        </row>
        <row r="85">
          <cell r="A85">
            <v>43293</v>
          </cell>
        </row>
        <row r="86">
          <cell r="A86">
            <v>43294</v>
          </cell>
        </row>
        <row r="87">
          <cell r="A87">
            <v>43297</v>
          </cell>
        </row>
        <row r="88">
          <cell r="A88">
            <v>43298</v>
          </cell>
        </row>
        <row r="89">
          <cell r="A89">
            <v>43299</v>
          </cell>
        </row>
        <row r="90">
          <cell r="A90">
            <v>43300</v>
          </cell>
        </row>
        <row r="91">
          <cell r="A91">
            <v>43301</v>
          </cell>
        </row>
        <row r="92">
          <cell r="A92">
            <v>43304</v>
          </cell>
        </row>
        <row r="93">
          <cell r="A93">
            <v>43305</v>
          </cell>
        </row>
        <row r="94">
          <cell r="A94">
            <v>43306</v>
          </cell>
        </row>
        <row r="95">
          <cell r="A95">
            <v>43307</v>
          </cell>
        </row>
        <row r="96">
          <cell r="A96">
            <v>43308</v>
          </cell>
        </row>
        <row r="97">
          <cell r="A97">
            <v>43311</v>
          </cell>
        </row>
        <row r="98">
          <cell r="A98">
            <v>43312</v>
          </cell>
        </row>
        <row r="99">
          <cell r="A99">
            <v>43313</v>
          </cell>
        </row>
        <row r="100">
          <cell r="A100">
            <v>43314</v>
          </cell>
        </row>
        <row r="101">
          <cell r="A101">
            <v>43315</v>
          </cell>
        </row>
        <row r="102">
          <cell r="A102">
            <v>43318</v>
          </cell>
        </row>
        <row r="103">
          <cell r="A103">
            <v>43319</v>
          </cell>
        </row>
        <row r="104">
          <cell r="A104">
            <v>43320</v>
          </cell>
        </row>
        <row r="105">
          <cell r="A105">
            <v>43321</v>
          </cell>
        </row>
        <row r="106">
          <cell r="A106">
            <v>43322</v>
          </cell>
        </row>
        <row r="107">
          <cell r="A107">
            <v>43325</v>
          </cell>
        </row>
        <row r="108">
          <cell r="A108">
            <v>43326</v>
          </cell>
        </row>
        <row r="109">
          <cell r="A109">
            <v>43327</v>
          </cell>
        </row>
        <row r="110">
          <cell r="A110">
            <v>43328</v>
          </cell>
        </row>
        <row r="111">
          <cell r="A111">
            <v>43329</v>
          </cell>
        </row>
        <row r="112">
          <cell r="A112">
            <v>43332</v>
          </cell>
        </row>
        <row r="113">
          <cell r="A113">
            <v>43333</v>
          </cell>
        </row>
        <row r="114">
          <cell r="A114">
            <v>43334</v>
          </cell>
        </row>
        <row r="115">
          <cell r="A115">
            <v>43335</v>
          </cell>
        </row>
        <row r="116">
          <cell r="A116">
            <v>43336</v>
          </cell>
        </row>
        <row r="117">
          <cell r="A117">
            <v>43339</v>
          </cell>
        </row>
        <row r="118">
          <cell r="A118">
            <v>43340</v>
          </cell>
        </row>
        <row r="119">
          <cell r="A119">
            <v>43341</v>
          </cell>
        </row>
        <row r="120">
          <cell r="A120">
            <v>43342</v>
          </cell>
        </row>
        <row r="121">
          <cell r="A121">
            <v>43343</v>
          </cell>
        </row>
        <row r="122">
          <cell r="A122">
            <v>43347</v>
          </cell>
        </row>
        <row r="123">
          <cell r="A123">
            <v>43348</v>
          </cell>
        </row>
        <row r="124">
          <cell r="A124">
            <v>43349</v>
          </cell>
        </row>
        <row r="125">
          <cell r="A125">
            <v>43350</v>
          </cell>
        </row>
        <row r="126">
          <cell r="A126">
            <v>43353</v>
          </cell>
        </row>
        <row r="127">
          <cell r="A127">
            <v>43354</v>
          </cell>
        </row>
        <row r="128">
          <cell r="A128">
            <v>43355</v>
          </cell>
        </row>
        <row r="129">
          <cell r="A129">
            <v>43356</v>
          </cell>
        </row>
        <row r="130">
          <cell r="A130">
            <v>43357</v>
          </cell>
        </row>
        <row r="131">
          <cell r="A131">
            <v>43360</v>
          </cell>
        </row>
        <row r="132">
          <cell r="A132">
            <v>43361</v>
          </cell>
        </row>
        <row r="133">
          <cell r="A133">
            <v>43362</v>
          </cell>
        </row>
        <row r="134">
          <cell r="A134">
            <v>43363</v>
          </cell>
        </row>
        <row r="135">
          <cell r="A135">
            <v>43364</v>
          </cell>
        </row>
        <row r="136">
          <cell r="A136">
            <v>43367</v>
          </cell>
        </row>
        <row r="137">
          <cell r="A137">
            <v>43368</v>
          </cell>
        </row>
        <row r="138">
          <cell r="A138">
            <v>43369</v>
          </cell>
        </row>
        <row r="139">
          <cell r="A139">
            <v>43370</v>
          </cell>
        </row>
        <row r="140">
          <cell r="A140">
            <v>43371</v>
          </cell>
        </row>
        <row r="141">
          <cell r="A141">
            <v>43374</v>
          </cell>
        </row>
        <row r="142">
          <cell r="A142">
            <v>43375</v>
          </cell>
        </row>
        <row r="143">
          <cell r="A143">
            <v>43376</v>
          </cell>
        </row>
        <row r="144">
          <cell r="A144">
            <v>43377</v>
          </cell>
        </row>
        <row r="145">
          <cell r="A145">
            <v>43378</v>
          </cell>
        </row>
        <row r="146">
          <cell r="A146">
            <v>43381</v>
          </cell>
        </row>
        <row r="147">
          <cell r="A147">
            <v>43382</v>
          </cell>
        </row>
        <row r="148">
          <cell r="A148">
            <v>43383</v>
          </cell>
        </row>
        <row r="149">
          <cell r="A149">
            <v>43384</v>
          </cell>
        </row>
        <row r="150">
          <cell r="A150">
            <v>43385</v>
          </cell>
        </row>
        <row r="151">
          <cell r="A151">
            <v>43388</v>
          </cell>
        </row>
        <row r="152">
          <cell r="A152">
            <v>43389</v>
          </cell>
        </row>
        <row r="153">
          <cell r="A153">
            <v>43390</v>
          </cell>
        </row>
        <row r="154">
          <cell r="A154">
            <v>43391</v>
          </cell>
        </row>
        <row r="155">
          <cell r="A155">
            <v>43392</v>
          </cell>
        </row>
        <row r="156">
          <cell r="A156">
            <v>43395</v>
          </cell>
        </row>
        <row r="157">
          <cell r="A157">
            <v>43396</v>
          </cell>
        </row>
        <row r="158">
          <cell r="A158">
            <v>43397</v>
          </cell>
        </row>
        <row r="159">
          <cell r="A159">
            <v>43398</v>
          </cell>
        </row>
        <row r="160">
          <cell r="A160">
            <v>43399</v>
          </cell>
        </row>
        <row r="161">
          <cell r="A161">
            <v>43402</v>
          </cell>
        </row>
        <row r="162">
          <cell r="A162">
            <v>43403</v>
          </cell>
        </row>
        <row r="163">
          <cell r="A163">
            <v>43404</v>
          </cell>
        </row>
        <row r="164">
          <cell r="A164">
            <v>43405</v>
          </cell>
        </row>
        <row r="165">
          <cell r="A165">
            <v>43406</v>
          </cell>
        </row>
        <row r="166">
          <cell r="A166">
            <v>43409</v>
          </cell>
        </row>
        <row r="167">
          <cell r="A167">
            <v>43410</v>
          </cell>
        </row>
        <row r="168">
          <cell r="A168">
            <v>43411</v>
          </cell>
        </row>
        <row r="169">
          <cell r="A169">
            <v>43412</v>
          </cell>
        </row>
        <row r="170">
          <cell r="A170">
            <v>43413</v>
          </cell>
        </row>
        <row r="171">
          <cell r="A171">
            <v>43416</v>
          </cell>
        </row>
        <row r="172">
          <cell r="A172">
            <v>43417</v>
          </cell>
        </row>
        <row r="173">
          <cell r="A173">
            <v>43418</v>
          </cell>
        </row>
        <row r="174">
          <cell r="A174">
            <v>43419</v>
          </cell>
        </row>
        <row r="175">
          <cell r="A175">
            <v>43420</v>
          </cell>
        </row>
        <row r="176">
          <cell r="A176">
            <v>43423</v>
          </cell>
        </row>
        <row r="177">
          <cell r="A177">
            <v>43424</v>
          </cell>
        </row>
        <row r="178">
          <cell r="A178">
            <v>43425</v>
          </cell>
        </row>
        <row r="179">
          <cell r="A179">
            <v>43427</v>
          </cell>
        </row>
        <row r="180">
          <cell r="A180">
            <v>43430</v>
          </cell>
        </row>
        <row r="181">
          <cell r="A181">
            <v>43431</v>
          </cell>
        </row>
        <row r="182">
          <cell r="A182">
            <v>43432</v>
          </cell>
        </row>
        <row r="183">
          <cell r="A183">
            <v>43433</v>
          </cell>
        </row>
        <row r="184">
          <cell r="A184">
            <v>43434</v>
          </cell>
        </row>
        <row r="185">
          <cell r="A185">
            <v>43437</v>
          </cell>
        </row>
        <row r="186">
          <cell r="A186">
            <v>43438</v>
          </cell>
        </row>
        <row r="187">
          <cell r="A187">
            <v>43440</v>
          </cell>
        </row>
        <row r="188">
          <cell r="A188">
            <v>43441</v>
          </cell>
        </row>
        <row r="189">
          <cell r="A189">
            <v>43444</v>
          </cell>
        </row>
        <row r="190">
          <cell r="A190">
            <v>43445</v>
          </cell>
        </row>
        <row r="191">
          <cell r="A191">
            <v>43446</v>
          </cell>
        </row>
        <row r="192">
          <cell r="A192">
            <v>43447</v>
          </cell>
        </row>
        <row r="193">
          <cell r="A193">
            <v>43448</v>
          </cell>
        </row>
        <row r="194">
          <cell r="A194">
            <v>43451</v>
          </cell>
        </row>
        <row r="195">
          <cell r="A195">
            <v>43452</v>
          </cell>
        </row>
        <row r="196">
          <cell r="A196">
            <v>43453</v>
          </cell>
        </row>
        <row r="197">
          <cell r="A197">
            <v>43454</v>
          </cell>
        </row>
        <row r="198">
          <cell r="A198">
            <v>43455</v>
          </cell>
        </row>
        <row r="199">
          <cell r="A199">
            <v>43458</v>
          </cell>
        </row>
        <row r="200">
          <cell r="A200">
            <v>43460</v>
          </cell>
        </row>
        <row r="201">
          <cell r="A201">
            <v>43461</v>
          </cell>
        </row>
        <row r="202">
          <cell r="A202">
            <v>43462</v>
          </cell>
        </row>
        <row r="203">
          <cell r="A203">
            <v>43465</v>
          </cell>
        </row>
        <row r="204">
          <cell r="A204">
            <v>43467</v>
          </cell>
        </row>
        <row r="205">
          <cell r="A205">
            <v>43468</v>
          </cell>
        </row>
        <row r="206">
          <cell r="A206">
            <v>43469</v>
          </cell>
        </row>
        <row r="207">
          <cell r="A207">
            <v>43472</v>
          </cell>
        </row>
        <row r="208">
          <cell r="A208">
            <v>43473</v>
          </cell>
        </row>
        <row r="209">
          <cell r="A209">
            <v>43474</v>
          </cell>
        </row>
        <row r="210">
          <cell r="A210">
            <v>43475</v>
          </cell>
        </row>
        <row r="211">
          <cell r="A211">
            <v>43476</v>
          </cell>
        </row>
        <row r="212">
          <cell r="A212">
            <v>43479</v>
          </cell>
        </row>
        <row r="213">
          <cell r="A213">
            <v>43480</v>
          </cell>
        </row>
        <row r="214">
          <cell r="A214">
            <v>43481</v>
          </cell>
        </row>
        <row r="215">
          <cell r="A215">
            <v>43482</v>
          </cell>
        </row>
        <row r="216">
          <cell r="A216">
            <v>43483</v>
          </cell>
        </row>
        <row r="217">
          <cell r="A217">
            <v>43487</v>
          </cell>
        </row>
        <row r="218">
          <cell r="A218">
            <v>43488</v>
          </cell>
        </row>
        <row r="219">
          <cell r="A219">
            <v>43489</v>
          </cell>
        </row>
        <row r="220">
          <cell r="A220">
            <v>43490</v>
          </cell>
        </row>
        <row r="221">
          <cell r="A221">
            <v>43493</v>
          </cell>
        </row>
        <row r="222">
          <cell r="A222">
            <v>43494</v>
          </cell>
        </row>
        <row r="223">
          <cell r="A223">
            <v>43495</v>
          </cell>
        </row>
        <row r="224">
          <cell r="A224">
            <v>43496</v>
          </cell>
        </row>
        <row r="225">
          <cell r="A225">
            <v>43497</v>
          </cell>
        </row>
        <row r="226">
          <cell r="A226">
            <v>43500</v>
          </cell>
        </row>
        <row r="227">
          <cell r="A227">
            <v>43501</v>
          </cell>
        </row>
        <row r="228">
          <cell r="A228">
            <v>43502</v>
          </cell>
        </row>
        <row r="229">
          <cell r="A229">
            <v>43503</v>
          </cell>
        </row>
        <row r="230">
          <cell r="A230">
            <v>43504</v>
          </cell>
        </row>
        <row r="231">
          <cell r="A231">
            <v>43507</v>
          </cell>
        </row>
        <row r="232">
          <cell r="A232">
            <v>43508</v>
          </cell>
        </row>
        <row r="233">
          <cell r="A233">
            <v>43509</v>
          </cell>
        </row>
        <row r="234">
          <cell r="A234">
            <v>43510</v>
          </cell>
        </row>
        <row r="235">
          <cell r="A235">
            <v>43511</v>
          </cell>
        </row>
        <row r="236">
          <cell r="A236">
            <v>43515</v>
          </cell>
        </row>
        <row r="237">
          <cell r="A237">
            <v>43516</v>
          </cell>
        </row>
        <row r="238">
          <cell r="A238">
            <v>43517</v>
          </cell>
        </row>
        <row r="239">
          <cell r="A239">
            <v>43518</v>
          </cell>
        </row>
        <row r="240">
          <cell r="A240">
            <v>43521</v>
          </cell>
        </row>
        <row r="241">
          <cell r="A241">
            <v>43522</v>
          </cell>
        </row>
        <row r="242">
          <cell r="A242">
            <v>43523</v>
          </cell>
        </row>
        <row r="243">
          <cell r="A243">
            <v>43524</v>
          </cell>
        </row>
        <row r="244">
          <cell r="A244">
            <v>43525</v>
          </cell>
        </row>
        <row r="245">
          <cell r="A245">
            <v>43528</v>
          </cell>
        </row>
        <row r="246">
          <cell r="A246">
            <v>43529</v>
          </cell>
        </row>
        <row r="247">
          <cell r="A247">
            <v>43530</v>
          </cell>
        </row>
        <row r="248">
          <cell r="A248">
            <v>43531</v>
          </cell>
        </row>
        <row r="249">
          <cell r="A249">
            <v>43532</v>
          </cell>
        </row>
        <row r="250">
          <cell r="A250">
            <v>43535</v>
          </cell>
        </row>
        <row r="251">
          <cell r="A251">
            <v>43536</v>
          </cell>
        </row>
        <row r="252">
          <cell r="A252">
            <v>43537</v>
          </cell>
        </row>
        <row r="253">
          <cell r="A253">
            <v>43538</v>
          </cell>
        </row>
        <row r="254">
          <cell r="A254">
            <v>43539</v>
          </cell>
        </row>
      </sheetData>
      <sheetData sheetId="3">
        <row r="1">
          <cell r="B1" t="str">
            <v>T</v>
          </cell>
        </row>
        <row r="5">
          <cell r="A5">
            <v>43175</v>
          </cell>
        </row>
        <row r="6">
          <cell r="A6">
            <v>43182</v>
          </cell>
        </row>
        <row r="7">
          <cell r="A7">
            <v>43188</v>
          </cell>
        </row>
        <row r="8">
          <cell r="A8">
            <v>43196</v>
          </cell>
        </row>
        <row r="9">
          <cell r="A9">
            <v>43203</v>
          </cell>
        </row>
        <row r="10">
          <cell r="A10">
            <v>43210</v>
          </cell>
        </row>
        <row r="11">
          <cell r="A11">
            <v>43217</v>
          </cell>
        </row>
        <row r="12">
          <cell r="A12">
            <v>43224</v>
          </cell>
        </row>
        <row r="13">
          <cell r="A13">
            <v>43231</v>
          </cell>
        </row>
        <row r="14">
          <cell r="A14">
            <v>43238</v>
          </cell>
        </row>
        <row r="15">
          <cell r="A15">
            <v>43245</v>
          </cell>
        </row>
        <row r="16">
          <cell r="A16">
            <v>43252</v>
          </cell>
        </row>
        <row r="17">
          <cell r="A17">
            <v>43259</v>
          </cell>
        </row>
        <row r="18">
          <cell r="A18">
            <v>43266</v>
          </cell>
        </row>
        <row r="19">
          <cell r="A19">
            <v>43273</v>
          </cell>
        </row>
        <row r="20">
          <cell r="A20">
            <v>43280</v>
          </cell>
        </row>
        <row r="21">
          <cell r="A21">
            <v>43287</v>
          </cell>
        </row>
        <row r="22">
          <cell r="A22">
            <v>43294</v>
          </cell>
        </row>
        <row r="23">
          <cell r="A23">
            <v>43301</v>
          </cell>
        </row>
        <row r="24">
          <cell r="A24">
            <v>43308</v>
          </cell>
        </row>
        <row r="25">
          <cell r="A25">
            <v>43315</v>
          </cell>
        </row>
        <row r="26">
          <cell r="A26">
            <v>43322</v>
          </cell>
        </row>
        <row r="27">
          <cell r="A27">
            <v>43329</v>
          </cell>
        </row>
        <row r="28">
          <cell r="A28">
            <v>43336</v>
          </cell>
        </row>
        <row r="29">
          <cell r="A29">
            <v>43343</v>
          </cell>
        </row>
        <row r="30">
          <cell r="A30">
            <v>43350</v>
          </cell>
        </row>
        <row r="31">
          <cell r="A31">
            <v>43357</v>
          </cell>
        </row>
        <row r="32">
          <cell r="A32">
            <v>43364</v>
          </cell>
        </row>
        <row r="33">
          <cell r="A33">
            <v>43371</v>
          </cell>
        </row>
        <row r="34">
          <cell r="A34">
            <v>43378</v>
          </cell>
        </row>
        <row r="35">
          <cell r="A35">
            <v>43385</v>
          </cell>
        </row>
        <row r="36">
          <cell r="A36">
            <v>43392</v>
          </cell>
        </row>
        <row r="37">
          <cell r="A37">
            <v>43399</v>
          </cell>
        </row>
        <row r="38">
          <cell r="A38">
            <v>43406</v>
          </cell>
        </row>
        <row r="39">
          <cell r="A39">
            <v>43413</v>
          </cell>
        </row>
        <row r="40">
          <cell r="A40">
            <v>43420</v>
          </cell>
        </row>
        <row r="41">
          <cell r="A41">
            <v>43427</v>
          </cell>
        </row>
        <row r="42">
          <cell r="A42">
            <v>43434</v>
          </cell>
        </row>
        <row r="43">
          <cell r="A43">
            <v>43441</v>
          </cell>
        </row>
        <row r="44">
          <cell r="A44">
            <v>43448</v>
          </cell>
        </row>
        <row r="45">
          <cell r="A45">
            <v>43455</v>
          </cell>
        </row>
        <row r="46">
          <cell r="A46">
            <v>43462</v>
          </cell>
        </row>
        <row r="47">
          <cell r="A47">
            <v>43469</v>
          </cell>
        </row>
        <row r="48">
          <cell r="A48">
            <v>43476</v>
          </cell>
        </row>
        <row r="49">
          <cell r="A49">
            <v>43483</v>
          </cell>
        </row>
        <row r="50">
          <cell r="A50">
            <v>43490</v>
          </cell>
        </row>
        <row r="51">
          <cell r="A51">
            <v>43497</v>
          </cell>
        </row>
        <row r="52">
          <cell r="A52">
            <v>43504</v>
          </cell>
        </row>
        <row r="53">
          <cell r="A53">
            <v>43511</v>
          </cell>
        </row>
        <row r="54">
          <cell r="A54">
            <v>43518</v>
          </cell>
        </row>
        <row r="55">
          <cell r="A55">
            <v>43525</v>
          </cell>
        </row>
        <row r="56">
          <cell r="A56">
            <v>43532</v>
          </cell>
        </row>
        <row r="57">
          <cell r="A57">
            <v>43539</v>
          </cell>
        </row>
      </sheetData>
      <sheetData sheetId="4" refreshError="1"/>
      <sheetData sheetId="5"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9:F59" headerRowCount="0" totalsRowShown="0">
  <tableColumns count="6">
    <tableColumn id="1" xr3:uid="{00000000-0010-0000-0000-000001000000}" name="Column1"/>
    <tableColumn id="2" xr3:uid="{00000000-0010-0000-0000-000002000000}" name="Column2"/>
    <tableColumn id="3" xr3:uid="{00000000-0010-0000-0000-000003000000}" name="Column3"/>
    <tableColumn id="4" xr3:uid="{00000000-0010-0000-0000-000004000000}" name="Column4"/>
    <tableColumn id="5" xr3:uid="{00000000-0010-0000-0000-000005000000}" name="Column5"/>
    <tableColumn id="6" xr3:uid="{00000000-0010-0000-0000-000006000000}" name="Column6"/>
  </tableColumns>
  <tableStyleInfo name="tableStyle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A9:F32" headerRowCount="0" totalsRowShown="0" headerRowDxfId="8" dataDxfId="7">
  <tableColumns count="6">
    <tableColumn id="1" xr3:uid="{00000000-0010-0000-0100-000001000000}" name="Column1" dataDxfId="6"/>
    <tableColumn id="2" xr3:uid="{00000000-0010-0000-0100-000002000000}" name="Column2" dataDxfId="5"/>
    <tableColumn id="3" xr3:uid="{00000000-0010-0000-0100-000003000000}" name="Column3" dataDxfId="4"/>
    <tableColumn id="4" xr3:uid="{00000000-0010-0000-0100-000004000000}" name="Column4" dataDxfId="3"/>
    <tableColumn id="5" xr3:uid="{00000000-0010-0000-0100-000005000000}" name="Column5" dataDxfId="2"/>
    <tableColumn id="6" xr3:uid="{00000000-0010-0000-0100-000006000000}" name="Column6" dataDxfId="1"/>
  </tableColumns>
  <tableStyleInfo name="tableStyle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A59A6-CD59-4F58-9552-2F9BC74E6F75}">
  <sheetPr>
    <pageSetUpPr autoPageBreaks="0" fitToPage="1"/>
  </sheetPr>
  <dimension ref="A1:K38"/>
  <sheetViews>
    <sheetView showGridLines="0" tabSelected="1" zoomScale="70" zoomScaleNormal="70" zoomScaleSheetLayoutView="70" workbookViewId="0">
      <selection sqref="A1:D1"/>
    </sheetView>
  </sheetViews>
  <sheetFormatPr defaultColWidth="8.5703125" defaultRowHeight="12.75" x14ac:dyDescent="0.2"/>
  <cols>
    <col min="1" max="1" width="9.140625" style="12" customWidth="1"/>
    <col min="2" max="2" width="14" style="11" customWidth="1"/>
    <col min="3" max="10" width="14" style="10" customWidth="1"/>
    <col min="11" max="11" width="13.140625" style="10" customWidth="1"/>
    <col min="12" max="12" width="2.5703125" style="10" customWidth="1"/>
    <col min="13" max="16384" width="8.5703125" style="10"/>
  </cols>
  <sheetData>
    <row r="1" spans="1:11" ht="30" x14ac:dyDescent="0.2">
      <c r="A1" s="212" t="s">
        <v>300</v>
      </c>
      <c r="B1" s="66"/>
      <c r="C1" s="66"/>
      <c r="D1" s="66"/>
      <c r="E1" s="66"/>
      <c r="F1" s="66"/>
      <c r="G1" s="66"/>
      <c r="H1" s="66"/>
      <c r="I1" s="66"/>
      <c r="J1" s="66"/>
      <c r="K1" s="213" t="s">
        <v>301</v>
      </c>
    </row>
    <row r="2" spans="1:11" x14ac:dyDescent="0.2">
      <c r="A2" s="207"/>
      <c r="B2" s="13"/>
      <c r="C2" s="13"/>
      <c r="D2" s="13"/>
      <c r="E2" s="13"/>
      <c r="F2" s="13"/>
      <c r="G2" s="13"/>
      <c r="H2" s="13"/>
      <c r="I2" s="13"/>
      <c r="J2" s="13"/>
      <c r="K2" s="208"/>
    </row>
    <row r="3" spans="1:11" x14ac:dyDescent="0.2">
      <c r="A3" s="207"/>
      <c r="B3" s="13"/>
      <c r="C3" s="13"/>
      <c r="D3" s="13"/>
      <c r="E3" s="13"/>
      <c r="F3" s="13"/>
      <c r="G3" s="13"/>
      <c r="H3" s="13"/>
      <c r="I3" s="13"/>
      <c r="J3" s="13"/>
      <c r="K3" s="208"/>
    </row>
    <row r="4" spans="1:11" x14ac:dyDescent="0.2">
      <c r="A4" s="207"/>
      <c r="B4" s="13"/>
      <c r="C4" s="13"/>
      <c r="D4" s="13"/>
      <c r="E4" s="13"/>
      <c r="F4" s="13"/>
      <c r="G4" s="13"/>
      <c r="H4" s="13"/>
      <c r="I4" s="13"/>
      <c r="J4" s="13"/>
      <c r="K4" s="208"/>
    </row>
    <row r="5" spans="1:11" x14ac:dyDescent="0.2">
      <c r="A5" s="207"/>
      <c r="B5" s="13"/>
      <c r="C5" s="13"/>
      <c r="D5" s="13"/>
      <c r="E5" s="13"/>
      <c r="F5" s="13"/>
      <c r="G5" s="13"/>
      <c r="H5" s="13"/>
      <c r="I5" s="13"/>
      <c r="J5" s="13"/>
      <c r="K5" s="208"/>
    </row>
    <row r="6" spans="1:11" x14ac:dyDescent="0.2">
      <c r="A6" s="207"/>
      <c r="B6" s="13"/>
      <c r="C6" s="13"/>
      <c r="D6" s="13"/>
      <c r="E6" s="13"/>
      <c r="F6" s="13"/>
      <c r="G6" s="13"/>
      <c r="H6" s="13"/>
      <c r="I6" s="13"/>
      <c r="J6" s="13"/>
      <c r="K6" s="208"/>
    </row>
    <row r="7" spans="1:11" x14ac:dyDescent="0.2">
      <c r="A7" s="207"/>
      <c r="B7" s="13"/>
      <c r="C7" s="13"/>
      <c r="D7" s="13"/>
      <c r="E7" s="13"/>
      <c r="F7" s="13"/>
      <c r="G7" s="13"/>
      <c r="H7" s="13"/>
      <c r="I7" s="13"/>
      <c r="J7" s="13"/>
      <c r="K7" s="208"/>
    </row>
    <row r="8" spans="1:11" x14ac:dyDescent="0.2">
      <c r="A8" s="207"/>
      <c r="B8" s="13"/>
      <c r="C8" s="13"/>
      <c r="D8" s="13"/>
      <c r="E8" s="13"/>
      <c r="F8" s="13"/>
      <c r="G8" s="13"/>
      <c r="H8" s="13"/>
      <c r="I8" s="13"/>
      <c r="J8" s="13"/>
      <c r="K8" s="208"/>
    </row>
    <row r="9" spans="1:11" x14ac:dyDescent="0.2">
      <c r="A9" s="207"/>
      <c r="B9" s="13"/>
      <c r="C9" s="13"/>
      <c r="D9" s="13"/>
      <c r="E9" s="13"/>
      <c r="F9" s="13"/>
      <c r="G9" s="13"/>
      <c r="H9" s="13"/>
      <c r="I9" s="13"/>
      <c r="J9" s="13"/>
      <c r="K9" s="208"/>
    </row>
    <row r="10" spans="1:11" x14ac:dyDescent="0.2">
      <c r="A10" s="207"/>
      <c r="B10" s="13"/>
      <c r="C10" s="13"/>
      <c r="D10" s="13"/>
      <c r="E10" s="13"/>
      <c r="F10" s="13"/>
      <c r="G10" s="13"/>
      <c r="H10" s="13"/>
      <c r="I10" s="13"/>
      <c r="J10" s="13"/>
      <c r="K10" s="208"/>
    </row>
    <row r="11" spans="1:11" x14ac:dyDescent="0.2">
      <c r="A11" s="207"/>
      <c r="B11" s="13"/>
      <c r="C11" s="13"/>
      <c r="D11" s="13"/>
      <c r="E11" s="13"/>
      <c r="F11" s="13"/>
      <c r="G11" s="13"/>
      <c r="H11" s="13"/>
      <c r="I11" s="13"/>
      <c r="J11" s="13"/>
      <c r="K11" s="208"/>
    </row>
    <row r="12" spans="1:11" x14ac:dyDescent="0.2">
      <c r="A12" s="207"/>
      <c r="B12" s="13"/>
      <c r="C12" s="13"/>
      <c r="D12" s="13"/>
      <c r="E12" s="13"/>
      <c r="F12" s="13"/>
      <c r="G12" s="13"/>
      <c r="H12" s="13"/>
      <c r="I12" s="13"/>
      <c r="J12" s="13"/>
      <c r="K12" s="208"/>
    </row>
    <row r="13" spans="1:11" x14ac:dyDescent="0.2">
      <c r="A13" s="207"/>
      <c r="B13" s="13"/>
      <c r="C13" s="13"/>
      <c r="D13" s="13"/>
      <c r="E13" s="13"/>
      <c r="F13" s="13"/>
      <c r="G13" s="13"/>
      <c r="H13" s="13"/>
      <c r="I13" s="13"/>
      <c r="J13" s="13"/>
      <c r="K13" s="208"/>
    </row>
    <row r="14" spans="1:11" x14ac:dyDescent="0.2">
      <c r="A14" s="207"/>
      <c r="B14" s="13"/>
      <c r="C14" s="13"/>
      <c r="D14" s="13"/>
      <c r="E14" s="13"/>
      <c r="F14" s="13"/>
      <c r="G14" s="13"/>
      <c r="H14" s="13"/>
      <c r="I14" s="13"/>
      <c r="J14" s="13"/>
      <c r="K14" s="208"/>
    </row>
    <row r="15" spans="1:11" x14ac:dyDescent="0.2">
      <c r="A15" s="207"/>
      <c r="B15" s="13"/>
      <c r="C15" s="13"/>
      <c r="D15" s="13"/>
      <c r="E15" s="13"/>
      <c r="F15" s="13"/>
      <c r="G15" s="13"/>
      <c r="H15" s="13"/>
      <c r="I15" s="13"/>
      <c r="J15" s="13"/>
      <c r="K15" s="208"/>
    </row>
    <row r="16" spans="1:11" x14ac:dyDescent="0.2">
      <c r="A16" s="207"/>
      <c r="B16" s="13"/>
      <c r="C16" s="13"/>
      <c r="D16" s="13"/>
      <c r="E16" s="13"/>
      <c r="F16" s="13"/>
      <c r="G16" s="13"/>
      <c r="H16" s="13"/>
      <c r="I16" s="13"/>
      <c r="J16" s="13"/>
      <c r="K16" s="208"/>
    </row>
    <row r="17" spans="1:11" ht="13.5" thickBot="1" x14ac:dyDescent="0.25">
      <c r="A17" s="207"/>
      <c r="B17" s="13"/>
      <c r="C17" s="13"/>
      <c r="D17" s="13"/>
      <c r="E17" s="13"/>
      <c r="F17" s="13"/>
      <c r="G17" s="13"/>
      <c r="H17" s="13"/>
      <c r="I17" s="13"/>
      <c r="J17" s="13"/>
      <c r="K17" s="208"/>
    </row>
    <row r="18" spans="1:11" ht="55.5" x14ac:dyDescent="0.2">
      <c r="A18" s="258" t="s">
        <v>304</v>
      </c>
      <c r="B18" s="259"/>
      <c r="C18" s="259"/>
      <c r="D18" s="259"/>
      <c r="E18" s="259"/>
      <c r="F18" s="259"/>
      <c r="G18" s="259"/>
      <c r="H18" s="259"/>
      <c r="I18" s="259"/>
      <c r="J18" s="259"/>
      <c r="K18" s="260"/>
    </row>
    <row r="19" spans="1:11" ht="20.85" customHeight="1" thickBot="1" x14ac:dyDescent="0.25">
      <c r="A19" s="261" t="s">
        <v>322</v>
      </c>
      <c r="B19" s="262"/>
      <c r="C19" s="262"/>
      <c r="D19" s="262"/>
      <c r="E19" s="262"/>
      <c r="F19" s="262"/>
      <c r="G19" s="262"/>
      <c r="H19" s="262"/>
      <c r="I19" s="262"/>
      <c r="J19" s="262"/>
      <c r="K19" s="263"/>
    </row>
    <row r="20" spans="1:11" x14ac:dyDescent="0.2">
      <c r="A20" s="207"/>
      <c r="B20" s="13"/>
      <c r="C20" s="13"/>
      <c r="D20" s="13"/>
      <c r="E20" s="13"/>
      <c r="F20" s="13"/>
      <c r="G20" s="13"/>
      <c r="H20" s="13"/>
      <c r="I20" s="13"/>
      <c r="J20" s="13"/>
      <c r="K20" s="208"/>
    </row>
    <row r="21" spans="1:11" x14ac:dyDescent="0.2">
      <c r="A21" s="207"/>
      <c r="B21" s="13"/>
      <c r="C21" s="13"/>
      <c r="D21" s="13"/>
      <c r="E21" s="13"/>
      <c r="F21" s="13"/>
      <c r="G21" s="13"/>
      <c r="H21" s="13"/>
      <c r="I21" s="13"/>
      <c r="J21" s="13"/>
      <c r="K21" s="208"/>
    </row>
    <row r="22" spans="1:11" x14ac:dyDescent="0.2">
      <c r="A22" s="207"/>
      <c r="B22" s="13"/>
      <c r="C22" s="13"/>
      <c r="D22" s="13"/>
      <c r="E22" s="13"/>
      <c r="F22" s="13"/>
      <c r="G22" s="13"/>
      <c r="H22" s="13"/>
      <c r="I22" s="13"/>
      <c r="J22" s="13"/>
      <c r="K22" s="208"/>
    </row>
    <row r="23" spans="1:11" x14ac:dyDescent="0.2">
      <c r="A23" s="207"/>
      <c r="B23" s="13"/>
      <c r="C23" s="13"/>
      <c r="D23" s="13"/>
      <c r="E23" s="13"/>
      <c r="F23" s="13"/>
      <c r="G23" s="13"/>
      <c r="H23" s="13"/>
      <c r="I23" s="13"/>
      <c r="J23" s="13"/>
      <c r="K23" s="208"/>
    </row>
    <row r="24" spans="1:11" x14ac:dyDescent="0.2">
      <c r="A24" s="207"/>
      <c r="B24" s="13"/>
      <c r="C24" s="13"/>
      <c r="D24" s="13"/>
      <c r="E24" s="13"/>
      <c r="F24" s="13"/>
      <c r="G24" s="13"/>
      <c r="H24" s="13"/>
      <c r="I24" s="13"/>
      <c r="J24" s="13"/>
      <c r="K24" s="208"/>
    </row>
    <row r="25" spans="1:11" x14ac:dyDescent="0.2">
      <c r="A25" s="207"/>
      <c r="B25" s="13"/>
      <c r="C25" s="13"/>
      <c r="D25" s="13"/>
      <c r="E25" s="13"/>
      <c r="F25" s="13"/>
      <c r="G25" s="13"/>
      <c r="H25" s="13"/>
      <c r="I25" s="13"/>
      <c r="J25" s="13"/>
      <c r="K25" s="208"/>
    </row>
    <row r="26" spans="1:11" x14ac:dyDescent="0.2">
      <c r="A26" s="207"/>
      <c r="B26" s="13"/>
      <c r="C26" s="13"/>
      <c r="D26" s="13"/>
      <c r="E26" s="13"/>
      <c r="F26" s="13"/>
      <c r="G26" s="13"/>
      <c r="H26" s="13"/>
      <c r="I26" s="13"/>
      <c r="J26" s="13"/>
      <c r="K26" s="208"/>
    </row>
    <row r="27" spans="1:11" x14ac:dyDescent="0.2">
      <c r="A27" s="207"/>
      <c r="B27" s="13"/>
      <c r="C27" s="13"/>
      <c r="D27" s="13"/>
      <c r="E27" s="13"/>
      <c r="F27" s="13"/>
      <c r="G27" s="13"/>
      <c r="H27" s="13"/>
      <c r="I27" s="13"/>
      <c r="J27" s="13"/>
      <c r="K27" s="208"/>
    </row>
    <row r="28" spans="1:11" x14ac:dyDescent="0.2">
      <c r="A28" s="207"/>
      <c r="B28" s="13"/>
      <c r="C28" s="13"/>
      <c r="D28" s="13"/>
      <c r="E28" s="13"/>
      <c r="F28" s="13"/>
      <c r="G28" s="13"/>
      <c r="H28" s="13"/>
      <c r="I28" s="13"/>
      <c r="J28" s="13"/>
      <c r="K28" s="208"/>
    </row>
    <row r="29" spans="1:11" x14ac:dyDescent="0.2">
      <c r="A29" s="207"/>
      <c r="B29" s="13"/>
      <c r="C29" s="13"/>
      <c r="D29" s="13"/>
      <c r="E29" s="13"/>
      <c r="F29" s="13"/>
      <c r="G29" s="13"/>
      <c r="H29" s="13"/>
      <c r="I29" s="13"/>
      <c r="J29" s="13"/>
      <c r="K29" s="208"/>
    </row>
    <row r="30" spans="1:11" x14ac:dyDescent="0.2">
      <c r="A30" s="207"/>
      <c r="B30" s="13"/>
      <c r="C30" s="13"/>
      <c r="D30" s="13"/>
      <c r="E30" s="13"/>
      <c r="F30" s="13"/>
      <c r="G30" s="13"/>
      <c r="H30" s="13"/>
      <c r="I30" s="13"/>
      <c r="J30" s="13"/>
      <c r="K30" s="208"/>
    </row>
    <row r="31" spans="1:11" x14ac:dyDescent="0.2">
      <c r="A31" s="207"/>
      <c r="B31" s="13"/>
      <c r="C31" s="13"/>
      <c r="D31" s="13"/>
      <c r="E31" s="13"/>
      <c r="F31" s="13"/>
      <c r="G31" s="13"/>
      <c r="H31" s="13"/>
      <c r="I31" s="13"/>
      <c r="J31" s="13"/>
      <c r="K31" s="208"/>
    </row>
    <row r="32" spans="1:11" x14ac:dyDescent="0.2">
      <c r="A32" s="207"/>
      <c r="B32" s="13"/>
      <c r="C32" s="13"/>
      <c r="D32" s="13"/>
      <c r="E32" s="13"/>
      <c r="F32" s="13"/>
      <c r="G32" s="13"/>
      <c r="H32" s="13"/>
      <c r="I32" s="13"/>
      <c r="J32" s="13"/>
      <c r="K32" s="208"/>
    </row>
    <row r="33" spans="1:11" x14ac:dyDescent="0.2">
      <c r="A33" s="207"/>
      <c r="B33" s="13"/>
      <c r="C33" s="13"/>
      <c r="D33" s="13"/>
      <c r="E33" s="13"/>
      <c r="F33" s="13"/>
      <c r="G33" s="13"/>
      <c r="H33" s="13"/>
      <c r="I33" s="13"/>
      <c r="J33" s="13"/>
      <c r="K33" s="208"/>
    </row>
    <row r="34" spans="1:11" x14ac:dyDescent="0.2">
      <c r="A34" s="207"/>
      <c r="B34" s="13"/>
      <c r="C34" s="13"/>
      <c r="D34" s="13"/>
      <c r="E34" s="13"/>
      <c r="F34" s="13"/>
      <c r="G34" s="13"/>
      <c r="H34" s="13"/>
      <c r="I34" s="13"/>
      <c r="J34" s="13"/>
      <c r="K34" s="208"/>
    </row>
    <row r="35" spans="1:11" x14ac:dyDescent="0.2">
      <c r="A35" s="207"/>
      <c r="B35" s="19"/>
      <c r="C35" s="15"/>
      <c r="D35" s="15"/>
      <c r="E35" s="15"/>
      <c r="F35" s="15"/>
      <c r="G35" s="15"/>
      <c r="H35" s="15"/>
      <c r="I35" s="15"/>
      <c r="J35" s="15"/>
      <c r="K35" s="208"/>
    </row>
    <row r="36" spans="1:11" x14ac:dyDescent="0.2">
      <c r="A36" s="207"/>
      <c r="B36" s="19"/>
      <c r="C36" s="15"/>
      <c r="D36" s="15"/>
      <c r="E36" s="15"/>
      <c r="F36" s="15"/>
      <c r="G36" s="15"/>
      <c r="H36" s="15"/>
      <c r="I36" s="15"/>
      <c r="J36" s="15"/>
      <c r="K36" s="208"/>
    </row>
    <row r="37" spans="1:11" ht="17.45" customHeight="1" x14ac:dyDescent="0.2">
      <c r="A37" s="207"/>
      <c r="B37" s="19"/>
      <c r="C37" s="15"/>
      <c r="D37" s="15"/>
      <c r="E37" s="15"/>
      <c r="F37" s="15"/>
      <c r="G37" s="15"/>
      <c r="H37" s="15"/>
      <c r="I37" s="15"/>
      <c r="J37" s="15"/>
      <c r="K37" s="208"/>
    </row>
    <row r="38" spans="1:11" ht="13.5" thickBot="1" x14ac:dyDescent="0.25">
      <c r="A38" s="256"/>
      <c r="B38" s="257"/>
      <c r="C38" s="257"/>
      <c r="D38" s="257"/>
      <c r="E38" s="257"/>
      <c r="F38" s="257"/>
      <c r="G38" s="257"/>
      <c r="H38" s="257"/>
      <c r="I38" s="257"/>
      <c r="J38" s="257"/>
      <c r="K38" s="209"/>
    </row>
  </sheetData>
  <mergeCells count="3">
    <mergeCell ref="A38:J38"/>
    <mergeCell ref="A18:K18"/>
    <mergeCell ref="A19:K19"/>
  </mergeCells>
  <printOptions horizontalCentered="1" verticalCentered="1"/>
  <pageMargins left="0.2" right="0.2" top="0" bottom="0" header="0" footer="0"/>
  <pageSetup scale="9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113"/>
  <sheetViews>
    <sheetView showGridLines="0" showRuler="0" zoomScaleNormal="100" workbookViewId="0">
      <selection activeCell="A22" sqref="A22:F22"/>
    </sheetView>
  </sheetViews>
  <sheetFormatPr defaultColWidth="13.140625" defaultRowHeight="12.75" x14ac:dyDescent="0.2"/>
  <cols>
    <col min="1" max="1" width="43.140625" customWidth="1"/>
    <col min="2" max="28" width="20.140625" customWidth="1"/>
  </cols>
  <sheetData>
    <row r="1" spans="1:7" s="7" customFormat="1" ht="21" x14ac:dyDescent="0.2">
      <c r="A1" s="67" t="s">
        <v>302</v>
      </c>
      <c r="B1" s="68"/>
      <c r="C1" s="68"/>
      <c r="D1" s="68"/>
      <c r="E1" s="68"/>
      <c r="F1" s="69" t="s">
        <v>303</v>
      </c>
    </row>
    <row r="2" spans="1:7" s="7" customFormat="1" x14ac:dyDescent="0.2">
      <c r="A2" s="70"/>
      <c r="B2" s="60"/>
      <c r="C2" s="60"/>
      <c r="D2" s="60"/>
      <c r="E2" s="60"/>
      <c r="F2" s="71"/>
    </row>
    <row r="3" spans="1:7" ht="16.7" customHeight="1" x14ac:dyDescent="0.25">
      <c r="A3" s="277" t="s">
        <v>0</v>
      </c>
      <c r="B3" s="265"/>
      <c r="C3" s="265"/>
      <c r="D3" s="265"/>
      <c r="E3" s="265"/>
      <c r="F3" s="266"/>
    </row>
    <row r="4" spans="1:7" ht="16.7" customHeight="1" x14ac:dyDescent="0.2">
      <c r="A4" s="278" t="s">
        <v>224</v>
      </c>
      <c r="B4" s="268"/>
      <c r="C4" s="268"/>
      <c r="D4" s="268"/>
      <c r="E4" s="268"/>
      <c r="F4" s="269"/>
    </row>
    <row r="5" spans="1:7" ht="16.7" customHeight="1" x14ac:dyDescent="0.2">
      <c r="A5" s="278" t="s">
        <v>2</v>
      </c>
      <c r="B5" s="268"/>
      <c r="C5" s="268"/>
      <c r="D5" s="268"/>
      <c r="E5" s="268"/>
      <c r="F5" s="269"/>
    </row>
    <row r="6" spans="1:7" s="9" customFormat="1" ht="16.7" customHeight="1" thickBot="1" x14ac:dyDescent="0.25">
      <c r="A6" s="70"/>
      <c r="B6" s="60"/>
      <c r="C6" s="60"/>
      <c r="D6" s="60"/>
      <c r="E6" s="60"/>
      <c r="F6" s="71"/>
    </row>
    <row r="7" spans="1:7" s="9" customFormat="1" ht="16.7" customHeight="1" thickBot="1" x14ac:dyDescent="0.25">
      <c r="A7" s="97"/>
      <c r="B7" s="176">
        <v>44651</v>
      </c>
      <c r="C7" s="176">
        <v>44561</v>
      </c>
      <c r="D7" s="176">
        <v>44469</v>
      </c>
      <c r="E7" s="176">
        <v>44377</v>
      </c>
      <c r="F7" s="177">
        <v>44286</v>
      </c>
    </row>
    <row r="8" spans="1:7" s="9" customFormat="1" ht="16.7" customHeight="1" thickBot="1" x14ac:dyDescent="0.25">
      <c r="A8" s="134" t="s">
        <v>224</v>
      </c>
      <c r="B8" s="61"/>
      <c r="C8" s="61"/>
      <c r="D8" s="61"/>
      <c r="E8" s="61"/>
      <c r="F8" s="117"/>
    </row>
    <row r="9" spans="1:7" s="9" customFormat="1" ht="16.7" customHeight="1" thickBot="1" x14ac:dyDescent="0.25">
      <c r="A9" s="178" t="s">
        <v>225</v>
      </c>
      <c r="B9" s="149"/>
      <c r="C9" s="149"/>
      <c r="D9" s="149"/>
      <c r="E9" s="149"/>
      <c r="F9" s="150"/>
    </row>
    <row r="10" spans="1:7" s="9" customFormat="1" ht="16.7" customHeight="1" x14ac:dyDescent="0.2">
      <c r="A10" s="249" t="s">
        <v>326</v>
      </c>
      <c r="B10" s="247"/>
      <c r="C10" s="247"/>
      <c r="D10" s="247"/>
      <c r="E10" s="247"/>
      <c r="F10" s="248"/>
    </row>
    <row r="11" spans="1:7" s="9" customFormat="1" ht="16.7" customHeight="1" x14ac:dyDescent="0.2">
      <c r="A11" s="120" t="s">
        <v>226</v>
      </c>
      <c r="B11" s="241">
        <v>830</v>
      </c>
      <c r="C11" s="241">
        <v>800</v>
      </c>
      <c r="D11" s="241">
        <v>770</v>
      </c>
      <c r="E11" s="241">
        <v>750</v>
      </c>
      <c r="F11" s="242">
        <v>720</v>
      </c>
      <c r="G11" s="20"/>
    </row>
    <row r="12" spans="1:7" s="9" customFormat="1" ht="16.7" customHeight="1" x14ac:dyDescent="0.2">
      <c r="A12" s="120" t="s">
        <v>323</v>
      </c>
      <c r="B12" s="243">
        <v>3640</v>
      </c>
      <c r="C12" s="243">
        <v>3720</v>
      </c>
      <c r="D12" s="243">
        <v>3820</v>
      </c>
      <c r="E12" s="243">
        <v>3920</v>
      </c>
      <c r="F12" s="244">
        <v>4010</v>
      </c>
    </row>
    <row r="13" spans="1:7" s="9" customFormat="1" ht="16.7" customHeight="1" x14ac:dyDescent="0.2">
      <c r="A13" s="72" t="s">
        <v>324</v>
      </c>
      <c r="B13" s="245">
        <f>SUM(B11:B12)</f>
        <v>4470</v>
      </c>
      <c r="C13" s="245">
        <f>SUM(C11:C12)</f>
        <v>4520</v>
      </c>
      <c r="D13" s="245">
        <f t="shared" ref="D13:F13" si="0">SUM(D11:D12)</f>
        <v>4590</v>
      </c>
      <c r="E13" s="245">
        <f t="shared" si="0"/>
        <v>4670</v>
      </c>
      <c r="F13" s="246">
        <f t="shared" si="0"/>
        <v>4730</v>
      </c>
    </row>
    <row r="14" spans="1:7" s="9" customFormat="1" ht="16.7" customHeight="1" thickBot="1" x14ac:dyDescent="0.25">
      <c r="A14" s="76"/>
      <c r="B14" s="61"/>
      <c r="C14" s="61"/>
      <c r="D14" s="61"/>
      <c r="E14" s="61"/>
      <c r="F14" s="117"/>
    </row>
    <row r="15" spans="1:7" s="9" customFormat="1" ht="16.7" customHeight="1" thickBot="1" x14ac:dyDescent="0.25">
      <c r="A15" s="178" t="s">
        <v>227</v>
      </c>
      <c r="B15" s="149"/>
      <c r="C15" s="149"/>
      <c r="D15" s="149"/>
      <c r="E15" s="149"/>
      <c r="F15" s="150"/>
    </row>
    <row r="16" spans="1:7" s="9" customFormat="1" ht="16.7" customHeight="1" x14ac:dyDescent="0.2">
      <c r="A16" s="249" t="s">
        <v>327</v>
      </c>
      <c r="B16" s="247"/>
      <c r="C16" s="247"/>
      <c r="D16" s="247"/>
      <c r="E16" s="247"/>
      <c r="F16" s="248"/>
    </row>
    <row r="17" spans="1:6" s="9" customFormat="1" ht="16.7" customHeight="1" x14ac:dyDescent="0.2">
      <c r="A17" s="120" t="s">
        <v>228</v>
      </c>
      <c r="B17" s="224">
        <v>2.9</v>
      </c>
      <c r="C17" s="224">
        <v>2.8</v>
      </c>
      <c r="D17" s="224">
        <v>2.7</v>
      </c>
      <c r="E17" s="224">
        <v>2.6</v>
      </c>
      <c r="F17" s="225">
        <v>2.5</v>
      </c>
    </row>
    <row r="18" spans="1:6" s="9" customFormat="1" ht="16.7" customHeight="1" x14ac:dyDescent="0.2">
      <c r="A18" s="120" t="s">
        <v>307</v>
      </c>
      <c r="B18" s="226">
        <v>26</v>
      </c>
      <c r="C18" s="226">
        <v>25.8</v>
      </c>
      <c r="D18" s="226">
        <v>25.8</v>
      </c>
      <c r="E18" s="226">
        <v>25.9</v>
      </c>
      <c r="F18" s="227">
        <v>25.9</v>
      </c>
    </row>
    <row r="19" spans="1:6" s="9" customFormat="1" ht="16.7" customHeight="1" x14ac:dyDescent="0.2">
      <c r="A19" s="72" t="s">
        <v>229</v>
      </c>
      <c r="B19" s="228">
        <v>28.9</v>
      </c>
      <c r="C19" s="228">
        <v>28.6</v>
      </c>
      <c r="D19" s="228">
        <v>28.5</v>
      </c>
      <c r="E19" s="228">
        <v>28.5</v>
      </c>
      <c r="F19" s="229">
        <v>28.4</v>
      </c>
    </row>
    <row r="20" spans="1:6" s="9" customFormat="1" ht="16.7" customHeight="1" x14ac:dyDescent="0.2">
      <c r="A20" s="76"/>
      <c r="B20" s="61"/>
      <c r="C20" s="61"/>
      <c r="D20" s="61"/>
      <c r="E20" s="61"/>
      <c r="F20" s="117"/>
    </row>
    <row r="21" spans="1:6" s="9" customFormat="1" ht="16.7" customHeight="1" x14ac:dyDescent="0.2">
      <c r="A21" s="271" t="s">
        <v>335</v>
      </c>
      <c r="B21" s="272"/>
      <c r="C21" s="272"/>
      <c r="D21" s="272"/>
      <c r="E21" s="272"/>
      <c r="F21" s="273"/>
    </row>
    <row r="22" spans="1:6" s="9" customFormat="1" ht="56.25" customHeight="1" thickBot="1" x14ac:dyDescent="0.25">
      <c r="A22" s="274" t="s">
        <v>325</v>
      </c>
      <c r="B22" s="275"/>
      <c r="C22" s="275"/>
      <c r="D22" s="275"/>
      <c r="E22" s="275"/>
      <c r="F22" s="276"/>
    </row>
    <row r="23" spans="1:6" ht="16.7" customHeight="1" x14ac:dyDescent="0.2"/>
    <row r="24" spans="1:6" ht="16.7" customHeight="1" x14ac:dyDescent="0.2">
      <c r="B24" s="1"/>
      <c r="C24" s="1"/>
      <c r="D24" s="1"/>
      <c r="E24" s="1"/>
      <c r="F24" s="1"/>
    </row>
    <row r="25" spans="1:6" ht="16.7" customHeight="1" x14ac:dyDescent="0.2">
      <c r="B25" s="1"/>
    </row>
    <row r="26" spans="1:6" ht="16.7" customHeight="1" x14ac:dyDescent="0.2"/>
    <row r="27" spans="1:6" ht="16.7" customHeight="1" x14ac:dyDescent="0.2"/>
    <row r="28" spans="1:6" ht="16.7" customHeight="1" x14ac:dyDescent="0.2"/>
    <row r="29" spans="1:6" ht="16.7" customHeight="1" x14ac:dyDescent="0.2"/>
    <row r="30" spans="1:6" ht="16.7" customHeight="1" x14ac:dyDescent="0.2"/>
    <row r="31" spans="1:6" ht="16.7" customHeight="1" x14ac:dyDescent="0.2"/>
    <row r="32" spans="1:6"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row r="105" ht="16.7" customHeight="1" x14ac:dyDescent="0.2"/>
    <row r="106" ht="16.7" customHeight="1" x14ac:dyDescent="0.2"/>
    <row r="107" ht="16.7" customHeight="1" x14ac:dyDescent="0.2"/>
    <row r="108" ht="16.7" customHeight="1" x14ac:dyDescent="0.2"/>
    <row r="109" ht="16.7" customHeight="1" x14ac:dyDescent="0.2"/>
    <row r="110" ht="16.7" customHeight="1" x14ac:dyDescent="0.2"/>
    <row r="111" ht="16.7" customHeight="1" x14ac:dyDescent="0.2"/>
    <row r="112" ht="16.7" customHeight="1" x14ac:dyDescent="0.2"/>
    <row r="113" ht="16.7" customHeight="1" x14ac:dyDescent="0.2"/>
  </sheetData>
  <mergeCells count="5">
    <mergeCell ref="A22:F22"/>
    <mergeCell ref="A21:F21"/>
    <mergeCell ref="A3:F3"/>
    <mergeCell ref="A4:F4"/>
    <mergeCell ref="A5:F5"/>
  </mergeCells>
  <printOptions horizontalCentered="1" verticalCentered="1"/>
  <pageMargins left="0.75" right="0.75" top="1" bottom="1" header="0.5" footer="0.5"/>
  <pageSetup scale="85"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101"/>
  <sheetViews>
    <sheetView showGridLines="0" showRuler="0" zoomScaleNormal="100" workbookViewId="0"/>
  </sheetViews>
  <sheetFormatPr defaultColWidth="13.140625" defaultRowHeight="12.75" x14ac:dyDescent="0.2"/>
  <cols>
    <col min="1" max="1" width="80.85546875" customWidth="1"/>
    <col min="2" max="26" width="20.140625" customWidth="1"/>
  </cols>
  <sheetData>
    <row r="1" spans="1:1" s="7" customFormat="1" x14ac:dyDescent="0.2">
      <c r="A1" s="7" t="s">
        <v>336</v>
      </c>
    </row>
    <row r="2" spans="1:1" ht="27.6" customHeight="1" x14ac:dyDescent="0.2">
      <c r="A2" s="4"/>
    </row>
    <row r="3" spans="1:1" ht="16.7" customHeight="1" x14ac:dyDescent="0.2"/>
    <row r="4" spans="1:1" ht="16.7" customHeight="1" x14ac:dyDescent="0.2"/>
    <row r="5" spans="1:1" ht="16.7" customHeight="1" x14ac:dyDescent="0.2"/>
    <row r="6" spans="1:1" ht="16.7" customHeight="1" x14ac:dyDescent="0.2"/>
    <row r="7" spans="1:1" ht="16.7" customHeight="1" x14ac:dyDescent="0.2"/>
    <row r="8" spans="1:1" ht="16.7" customHeight="1" x14ac:dyDescent="0.2"/>
    <row r="9" spans="1:1" ht="16.7" customHeight="1" x14ac:dyDescent="0.2"/>
    <row r="10" spans="1:1" ht="16.7" customHeight="1" x14ac:dyDescent="0.2"/>
    <row r="11" spans="1:1" ht="16.7" customHeight="1" x14ac:dyDescent="0.2"/>
    <row r="12" spans="1:1" ht="16.7" customHeight="1" x14ac:dyDescent="0.2"/>
    <row r="13" spans="1:1" ht="16.7" customHeight="1" x14ac:dyDescent="0.2"/>
    <row r="14" spans="1:1" ht="16.7" customHeight="1" x14ac:dyDescent="0.2"/>
    <row r="15" spans="1:1" ht="16.7" customHeight="1" x14ac:dyDescent="0.2"/>
    <row r="16" spans="1:1" ht="16.7" customHeight="1" x14ac:dyDescent="0.2"/>
    <row r="17" ht="16.7" customHeight="1" x14ac:dyDescent="0.2"/>
    <row r="18" ht="16.7" customHeight="1" x14ac:dyDescent="0.2"/>
    <row r="19" ht="16.7" customHeight="1" x14ac:dyDescent="0.2"/>
    <row r="20" ht="16.7" customHeight="1" x14ac:dyDescent="0.2"/>
    <row r="21" ht="16.7" customHeight="1" x14ac:dyDescent="0.2"/>
    <row r="22" ht="16.7" customHeight="1" x14ac:dyDescent="0.2"/>
    <row r="23" ht="16.7" customHeight="1" x14ac:dyDescent="0.2"/>
    <row r="24" ht="16.7" customHeight="1" x14ac:dyDescent="0.2"/>
    <row r="25" ht="16.7" customHeight="1" x14ac:dyDescent="0.2"/>
    <row r="26" ht="16.7" customHeight="1" x14ac:dyDescent="0.2"/>
    <row r="27" ht="16.7" customHeight="1" x14ac:dyDescent="0.2"/>
    <row r="28" ht="16.7" customHeight="1" x14ac:dyDescent="0.2"/>
    <row r="29" ht="16.7" customHeight="1" x14ac:dyDescent="0.2"/>
    <row r="30" ht="16.7" customHeight="1" x14ac:dyDescent="0.2"/>
    <row r="31" ht="16.7" customHeight="1" x14ac:dyDescent="0.2"/>
    <row r="3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sheetData>
  <printOptions horizontalCentered="1" verticalCentered="1"/>
  <pageMargins left="0.75" right="0.75" top="1" bottom="1" header="0.5" footer="0.5"/>
  <pageSetup scale="56"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111"/>
  <sheetViews>
    <sheetView showGridLines="0" showRuler="0" zoomScaleNormal="100" workbookViewId="0"/>
  </sheetViews>
  <sheetFormatPr defaultColWidth="13.140625" defaultRowHeight="12.75" x14ac:dyDescent="0.2"/>
  <cols>
    <col min="1" max="1" width="92.85546875" customWidth="1"/>
    <col min="2" max="5" width="10.140625" customWidth="1"/>
    <col min="6" max="6" width="8.85546875" customWidth="1"/>
    <col min="7" max="17" width="20.140625" customWidth="1"/>
  </cols>
  <sheetData>
    <row r="1" spans="1:6" s="9" customFormat="1" ht="21" x14ac:dyDescent="0.2">
      <c r="A1" s="67" t="s">
        <v>302</v>
      </c>
      <c r="B1" s="68"/>
      <c r="C1" s="68"/>
      <c r="D1" s="68"/>
      <c r="E1" s="68"/>
      <c r="F1" s="69" t="s">
        <v>303</v>
      </c>
    </row>
    <row r="2" spans="1:6" s="9" customFormat="1" x14ac:dyDescent="0.2">
      <c r="A2" s="70"/>
      <c r="B2" s="60"/>
      <c r="C2" s="60"/>
      <c r="D2" s="60"/>
      <c r="E2" s="60"/>
      <c r="F2" s="71"/>
    </row>
    <row r="3" spans="1:6" s="9" customFormat="1" ht="16.7" customHeight="1" x14ac:dyDescent="0.25">
      <c r="A3" s="277" t="s">
        <v>0</v>
      </c>
      <c r="B3" s="265"/>
      <c r="C3" s="265"/>
      <c r="D3" s="265"/>
      <c r="E3" s="265"/>
      <c r="F3" s="266"/>
    </row>
    <row r="4" spans="1:6" s="9" customFormat="1" ht="16.7" customHeight="1" x14ac:dyDescent="0.2">
      <c r="A4" s="278" t="s">
        <v>230</v>
      </c>
      <c r="B4" s="268"/>
      <c r="C4" s="268"/>
      <c r="D4" s="268"/>
      <c r="E4" s="268"/>
      <c r="F4" s="269"/>
    </row>
    <row r="5" spans="1:6" s="9" customFormat="1" ht="16.7" customHeight="1" x14ac:dyDescent="0.2">
      <c r="A5" s="278" t="s">
        <v>2</v>
      </c>
      <c r="B5" s="268"/>
      <c r="C5" s="268"/>
      <c r="D5" s="268"/>
      <c r="E5" s="268"/>
      <c r="F5" s="269"/>
    </row>
    <row r="6" spans="1:6" s="9" customFormat="1" ht="16.7" customHeight="1" x14ac:dyDescent="0.2">
      <c r="A6" s="279" t="s">
        <v>64</v>
      </c>
      <c r="B6" s="268"/>
      <c r="C6" s="268"/>
      <c r="D6" s="268"/>
      <c r="E6" s="268"/>
      <c r="F6" s="269"/>
    </row>
    <row r="7" spans="1:6" s="9" customFormat="1" ht="16.7" customHeight="1" thickBot="1" x14ac:dyDescent="0.25">
      <c r="A7" s="296"/>
      <c r="B7" s="268"/>
      <c r="C7" s="268"/>
      <c r="D7" s="268"/>
      <c r="E7" s="268"/>
      <c r="F7" s="269"/>
    </row>
    <row r="8" spans="1:6" s="9" customFormat="1" ht="16.7" customHeight="1" thickBot="1" x14ac:dyDescent="0.25">
      <c r="A8" s="186" t="s">
        <v>231</v>
      </c>
      <c r="B8" s="98" t="s">
        <v>35</v>
      </c>
      <c r="C8" s="98" t="s">
        <v>36</v>
      </c>
      <c r="D8" s="98" t="s">
        <v>37</v>
      </c>
      <c r="E8" s="98" t="s">
        <v>38</v>
      </c>
      <c r="F8" s="99" t="s">
        <v>39</v>
      </c>
    </row>
    <row r="9" spans="1:6" s="9" customFormat="1" ht="16.7" customHeight="1" x14ac:dyDescent="0.2">
      <c r="A9" s="179" t="s">
        <v>232</v>
      </c>
      <c r="B9" s="56">
        <v>0</v>
      </c>
      <c r="C9" s="29">
        <v>-3</v>
      </c>
      <c r="D9" s="29">
        <v>0</v>
      </c>
      <c r="E9" s="29">
        <v>11</v>
      </c>
      <c r="F9" s="73">
        <v>8</v>
      </c>
    </row>
    <row r="10" spans="1:6" s="9" customFormat="1" ht="16.7" customHeight="1" x14ac:dyDescent="0.2">
      <c r="A10" s="76" t="s">
        <v>233</v>
      </c>
      <c r="B10" s="29">
        <v>2</v>
      </c>
      <c r="C10" s="29">
        <v>3</v>
      </c>
      <c r="D10" s="29">
        <v>0</v>
      </c>
      <c r="E10" s="29">
        <v>0</v>
      </c>
      <c r="F10" s="73">
        <v>0</v>
      </c>
    </row>
    <row r="11" spans="1:6" s="9" customFormat="1" ht="16.7" customHeight="1" x14ac:dyDescent="0.2">
      <c r="A11" s="76" t="s">
        <v>234</v>
      </c>
      <c r="B11" s="29">
        <v>50</v>
      </c>
      <c r="C11" s="29">
        <v>19</v>
      </c>
      <c r="D11" s="29">
        <v>9</v>
      </c>
      <c r="E11" s="29">
        <v>9</v>
      </c>
      <c r="F11" s="73">
        <v>0</v>
      </c>
    </row>
    <row r="12" spans="1:6" s="9" customFormat="1" ht="16.7" customHeight="1" x14ac:dyDescent="0.2">
      <c r="A12" s="76" t="s">
        <v>235</v>
      </c>
      <c r="B12" s="16">
        <v>0</v>
      </c>
      <c r="C12" s="16">
        <v>0</v>
      </c>
      <c r="D12" s="16">
        <v>-40</v>
      </c>
      <c r="E12" s="16">
        <v>0</v>
      </c>
      <c r="F12" s="119">
        <v>0</v>
      </c>
    </row>
    <row r="13" spans="1:6" s="9" customFormat="1" ht="16.7" customHeight="1" x14ac:dyDescent="0.2">
      <c r="A13" s="189" t="s">
        <v>236</v>
      </c>
      <c r="B13" s="146">
        <v>52</v>
      </c>
      <c r="C13" s="147">
        <v>19</v>
      </c>
      <c r="D13" s="147">
        <v>-31</v>
      </c>
      <c r="E13" s="147">
        <v>20</v>
      </c>
      <c r="F13" s="148">
        <v>8</v>
      </c>
    </row>
    <row r="14" spans="1:6" s="9" customFormat="1" ht="16.7" customHeight="1" x14ac:dyDescent="0.2">
      <c r="A14" s="80"/>
      <c r="B14" s="2"/>
      <c r="C14" s="2"/>
      <c r="D14" s="2"/>
      <c r="E14" s="2"/>
      <c r="F14" s="166"/>
    </row>
    <row r="15" spans="1:6" s="9" customFormat="1" ht="16.7" customHeight="1" thickBot="1" x14ac:dyDescent="0.25">
      <c r="A15" s="180"/>
      <c r="B15" s="55"/>
      <c r="C15" s="55"/>
      <c r="D15" s="55"/>
      <c r="E15" s="55"/>
      <c r="F15" s="181"/>
    </row>
    <row r="16" spans="1:6" s="9" customFormat="1" ht="16.7" customHeight="1" thickBot="1" x14ac:dyDescent="0.25">
      <c r="A16" s="186" t="s">
        <v>237</v>
      </c>
      <c r="B16" s="98" t="s">
        <v>35</v>
      </c>
      <c r="C16" s="98" t="s">
        <v>36</v>
      </c>
      <c r="D16" s="98" t="s">
        <v>37</v>
      </c>
      <c r="E16" s="98" t="s">
        <v>38</v>
      </c>
      <c r="F16" s="99" t="s">
        <v>39</v>
      </c>
    </row>
    <row r="17" spans="1:7" s="9" customFormat="1" ht="16.7" customHeight="1" x14ac:dyDescent="0.2">
      <c r="A17" s="182" t="s">
        <v>232</v>
      </c>
      <c r="B17" s="54">
        <v>0</v>
      </c>
      <c r="C17" s="38">
        <v>-3</v>
      </c>
      <c r="D17" s="38">
        <v>0</v>
      </c>
      <c r="E17" s="38">
        <v>11</v>
      </c>
      <c r="F17" s="183">
        <v>8</v>
      </c>
    </row>
    <row r="18" spans="1:7" s="9" customFormat="1" ht="16.7" customHeight="1" x14ac:dyDescent="0.2">
      <c r="A18" s="179" t="s">
        <v>238</v>
      </c>
      <c r="B18" s="36">
        <v>0</v>
      </c>
      <c r="C18" s="36">
        <v>0</v>
      </c>
      <c r="D18" s="36">
        <v>0</v>
      </c>
      <c r="E18" s="36">
        <v>0</v>
      </c>
      <c r="F18" s="112">
        <v>-8</v>
      </c>
    </row>
    <row r="19" spans="1:7" s="9" customFormat="1" ht="16.7" customHeight="1" x14ac:dyDescent="0.2">
      <c r="A19" s="76" t="s">
        <v>233</v>
      </c>
      <c r="B19" s="36">
        <v>2</v>
      </c>
      <c r="C19" s="36">
        <v>3</v>
      </c>
      <c r="D19" s="36">
        <v>0</v>
      </c>
      <c r="E19" s="36">
        <v>0</v>
      </c>
      <c r="F19" s="112">
        <v>0</v>
      </c>
    </row>
    <row r="20" spans="1:7" s="9" customFormat="1" ht="16.7" customHeight="1" x14ac:dyDescent="0.2">
      <c r="A20" s="179" t="s">
        <v>239</v>
      </c>
      <c r="B20" s="36">
        <v>50</v>
      </c>
      <c r="C20" s="36">
        <v>19</v>
      </c>
      <c r="D20" s="36">
        <v>9</v>
      </c>
      <c r="E20" s="36">
        <v>9</v>
      </c>
      <c r="F20" s="112">
        <v>0</v>
      </c>
    </row>
    <row r="21" spans="1:7" s="9" customFormat="1" ht="16.7" customHeight="1" x14ac:dyDescent="0.2">
      <c r="A21" s="179" t="s">
        <v>240</v>
      </c>
      <c r="B21" s="36">
        <v>0</v>
      </c>
      <c r="C21" s="36">
        <v>0</v>
      </c>
      <c r="D21" s="36">
        <v>-40</v>
      </c>
      <c r="E21" s="36">
        <v>0</v>
      </c>
      <c r="F21" s="112">
        <v>0</v>
      </c>
    </row>
    <row r="22" spans="1:7" s="9" customFormat="1" ht="16.7" customHeight="1" x14ac:dyDescent="0.2">
      <c r="A22" s="179" t="s">
        <v>241</v>
      </c>
      <c r="B22" s="37">
        <v>-3</v>
      </c>
      <c r="C22" s="37">
        <v>0</v>
      </c>
      <c r="D22" s="37">
        <v>0</v>
      </c>
      <c r="E22" s="37">
        <v>0</v>
      </c>
      <c r="F22" s="184">
        <v>0</v>
      </c>
      <c r="G22" s="20"/>
    </row>
    <row r="23" spans="1:7" s="9" customFormat="1" ht="16.7" customHeight="1" x14ac:dyDescent="0.2">
      <c r="A23" s="144" t="s">
        <v>242</v>
      </c>
      <c r="B23" s="187">
        <v>49</v>
      </c>
      <c r="C23" s="187">
        <v>19</v>
      </c>
      <c r="D23" s="187">
        <v>-31</v>
      </c>
      <c r="E23" s="187">
        <v>20</v>
      </c>
      <c r="F23" s="188">
        <v>0</v>
      </c>
      <c r="G23" s="20"/>
    </row>
    <row r="24" spans="1:7" s="9" customFormat="1" ht="16.7" customHeight="1" x14ac:dyDescent="0.2">
      <c r="A24" s="76" t="s">
        <v>243</v>
      </c>
      <c r="B24" s="37">
        <v>-12</v>
      </c>
      <c r="C24" s="37">
        <v>-5</v>
      </c>
      <c r="D24" s="37">
        <v>8</v>
      </c>
      <c r="E24" s="37">
        <v>-5</v>
      </c>
      <c r="F24" s="184">
        <v>0</v>
      </c>
      <c r="G24" s="20"/>
    </row>
    <row r="25" spans="1:7" s="9" customFormat="1" ht="16.7" customHeight="1" thickBot="1" x14ac:dyDescent="0.25">
      <c r="A25" s="144" t="s">
        <v>244</v>
      </c>
      <c r="B25" s="153">
        <v>37</v>
      </c>
      <c r="C25" s="154">
        <v>14</v>
      </c>
      <c r="D25" s="154">
        <v>-23</v>
      </c>
      <c r="E25" s="154">
        <v>15</v>
      </c>
      <c r="F25" s="157">
        <v>0</v>
      </c>
      <c r="G25" s="20"/>
    </row>
    <row r="26" spans="1:7" s="9" customFormat="1" ht="16.7" customHeight="1" thickTop="1" x14ac:dyDescent="0.2">
      <c r="A26" s="80"/>
      <c r="B26" s="5"/>
      <c r="C26" s="5"/>
      <c r="D26" s="5"/>
      <c r="E26" s="5"/>
      <c r="F26" s="185"/>
      <c r="G26" s="20"/>
    </row>
    <row r="27" spans="1:7" s="9" customFormat="1" ht="41.25" customHeight="1" x14ac:dyDescent="0.2">
      <c r="A27" s="271" t="s">
        <v>245</v>
      </c>
      <c r="B27" s="272"/>
      <c r="C27" s="272"/>
      <c r="D27" s="272"/>
      <c r="E27" s="272"/>
      <c r="F27" s="273"/>
      <c r="G27" s="20"/>
    </row>
    <row r="28" spans="1:7" s="9" customFormat="1" ht="30.6" customHeight="1" x14ac:dyDescent="0.2">
      <c r="A28" s="271" t="s">
        <v>308</v>
      </c>
      <c r="B28" s="272"/>
      <c r="C28" s="272"/>
      <c r="D28" s="272"/>
      <c r="E28" s="272"/>
      <c r="F28" s="273"/>
      <c r="G28" s="20"/>
    </row>
    <row r="29" spans="1:7" s="9" customFormat="1" ht="19.350000000000001" customHeight="1" x14ac:dyDescent="0.2">
      <c r="A29" s="271" t="s">
        <v>246</v>
      </c>
      <c r="B29" s="272"/>
      <c r="C29" s="272"/>
      <c r="D29" s="272"/>
      <c r="E29" s="272"/>
      <c r="F29" s="273"/>
      <c r="G29" s="20"/>
    </row>
    <row r="30" spans="1:7" s="9" customFormat="1" ht="29.25" customHeight="1" x14ac:dyDescent="0.2">
      <c r="A30" s="271" t="s">
        <v>247</v>
      </c>
      <c r="B30" s="272"/>
      <c r="C30" s="272"/>
      <c r="D30" s="272"/>
      <c r="E30" s="272"/>
      <c r="F30" s="273"/>
      <c r="G30" s="20"/>
    </row>
    <row r="31" spans="1:7" s="9" customFormat="1" ht="27.6" customHeight="1" thickBot="1" x14ac:dyDescent="0.25">
      <c r="A31" s="274" t="s">
        <v>309</v>
      </c>
      <c r="B31" s="275"/>
      <c r="C31" s="275"/>
      <c r="D31" s="275"/>
      <c r="E31" s="275"/>
      <c r="F31" s="276"/>
      <c r="G31" s="20"/>
    </row>
    <row r="32" spans="1:7" s="9" customFormat="1" ht="16.7" customHeight="1" x14ac:dyDescent="0.2">
      <c r="A32"/>
      <c r="B32"/>
      <c r="C32"/>
      <c r="D32"/>
      <c r="E32"/>
      <c r="F32"/>
    </row>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row r="105" ht="16.7" customHeight="1" x14ac:dyDescent="0.2"/>
    <row r="106" ht="16.7" customHeight="1" x14ac:dyDescent="0.2"/>
    <row r="107" ht="16.7" customHeight="1" x14ac:dyDescent="0.2"/>
    <row r="108" ht="16.7" customHeight="1" x14ac:dyDescent="0.2"/>
    <row r="109" ht="16.7" customHeight="1" x14ac:dyDescent="0.2"/>
    <row r="110" ht="16.7" customHeight="1" x14ac:dyDescent="0.2"/>
    <row r="111" ht="16.7" customHeight="1" x14ac:dyDescent="0.2"/>
  </sheetData>
  <mergeCells count="10">
    <mergeCell ref="A30:F30"/>
    <mergeCell ref="A31:F31"/>
    <mergeCell ref="A29:F29"/>
    <mergeCell ref="A28:F28"/>
    <mergeCell ref="A27:F27"/>
    <mergeCell ref="A7:F7"/>
    <mergeCell ref="A6:F6"/>
    <mergeCell ref="A5:F5"/>
    <mergeCell ref="A4:F4"/>
    <mergeCell ref="A3:F3"/>
  </mergeCells>
  <printOptions horizontalCentered="1" verticalCentered="1"/>
  <pageMargins left="0.75" right="0.75" top="1" bottom="1" header="0.5" footer="0.5"/>
  <pageSetup scale="64"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101"/>
  <sheetViews>
    <sheetView showGridLines="0" showRuler="0" zoomScaleNormal="100" workbookViewId="0"/>
  </sheetViews>
  <sheetFormatPr defaultColWidth="13.140625" defaultRowHeight="12.75" x14ac:dyDescent="0.2"/>
  <cols>
    <col min="1" max="1" width="72.85546875" customWidth="1"/>
    <col min="2" max="6" width="10.140625" customWidth="1"/>
    <col min="7" max="16" width="20.140625" customWidth="1"/>
  </cols>
  <sheetData>
    <row r="1" spans="1:6" s="9" customFormat="1" ht="21" x14ac:dyDescent="0.2">
      <c r="A1" s="67" t="s">
        <v>302</v>
      </c>
      <c r="B1" s="68"/>
      <c r="C1" s="68"/>
      <c r="D1" s="68"/>
      <c r="E1" s="68"/>
      <c r="F1" s="69" t="s">
        <v>303</v>
      </c>
    </row>
    <row r="2" spans="1:6" s="9" customFormat="1" x14ac:dyDescent="0.2">
      <c r="A2" s="70"/>
      <c r="B2" s="60"/>
      <c r="C2" s="60"/>
      <c r="D2" s="60"/>
      <c r="E2" s="60"/>
      <c r="F2" s="71"/>
    </row>
    <row r="3" spans="1:6" s="9" customFormat="1" ht="16.7" customHeight="1" x14ac:dyDescent="0.25">
      <c r="A3" s="277" t="s">
        <v>0</v>
      </c>
      <c r="B3" s="265"/>
      <c r="C3" s="265"/>
      <c r="D3" s="265"/>
      <c r="E3" s="265"/>
      <c r="F3" s="266"/>
    </row>
    <row r="4" spans="1:6" s="9" customFormat="1" ht="16.7" customHeight="1" x14ac:dyDescent="0.2">
      <c r="A4" s="278" t="s">
        <v>248</v>
      </c>
      <c r="B4" s="268"/>
      <c r="C4" s="268"/>
      <c r="D4" s="268"/>
      <c r="E4" s="268"/>
      <c r="F4" s="269"/>
    </row>
    <row r="5" spans="1:6" s="9" customFormat="1" ht="16.7" customHeight="1" x14ac:dyDescent="0.2">
      <c r="A5" s="278" t="s">
        <v>2</v>
      </c>
      <c r="B5" s="268"/>
      <c r="C5" s="268"/>
      <c r="D5" s="268"/>
      <c r="E5" s="268"/>
      <c r="F5" s="269"/>
    </row>
    <row r="6" spans="1:6" s="9" customFormat="1" ht="16.7" customHeight="1" x14ac:dyDescent="0.2">
      <c r="A6" s="279" t="s">
        <v>64</v>
      </c>
      <c r="B6" s="268"/>
      <c r="C6" s="268"/>
      <c r="D6" s="268"/>
      <c r="E6" s="268"/>
      <c r="F6" s="269"/>
    </row>
    <row r="7" spans="1:6" s="9" customFormat="1" ht="16.7" customHeight="1" thickBot="1" x14ac:dyDescent="0.25">
      <c r="A7" s="70"/>
      <c r="B7" s="60"/>
      <c r="C7" s="60"/>
      <c r="D7" s="60"/>
      <c r="E7" s="60"/>
      <c r="F7" s="71"/>
    </row>
    <row r="8" spans="1:6" s="9" customFormat="1" ht="15.75" customHeight="1" thickBot="1" x14ac:dyDescent="0.25">
      <c r="A8" s="231"/>
      <c r="B8" s="98" t="s">
        <v>35</v>
      </c>
      <c r="C8" s="98" t="s">
        <v>36</v>
      </c>
      <c r="D8" s="98" t="s">
        <v>37</v>
      </c>
      <c r="E8" s="98" t="s">
        <v>38</v>
      </c>
      <c r="F8" s="99" t="s">
        <v>39</v>
      </c>
    </row>
    <row r="9" spans="1:6" s="9" customFormat="1" ht="15.75" customHeight="1" x14ac:dyDescent="0.2">
      <c r="A9" s="216" t="s">
        <v>109</v>
      </c>
      <c r="B9" s="34">
        <v>1375</v>
      </c>
      <c r="C9" s="29">
        <v>1607</v>
      </c>
      <c r="D9" s="29">
        <v>1730</v>
      </c>
      <c r="E9" s="29">
        <v>1639</v>
      </c>
      <c r="F9" s="73">
        <v>1525</v>
      </c>
    </row>
    <row r="10" spans="1:6" s="9" customFormat="1" ht="15.75" customHeight="1" thickBot="1" x14ac:dyDescent="0.25">
      <c r="A10" s="216" t="s">
        <v>111</v>
      </c>
      <c r="B10" s="16">
        <v>-577</v>
      </c>
      <c r="C10" s="16">
        <v>-848</v>
      </c>
      <c r="D10" s="16">
        <v>-690</v>
      </c>
      <c r="E10" s="16">
        <v>-646</v>
      </c>
      <c r="F10" s="119">
        <v>-716</v>
      </c>
    </row>
    <row r="11" spans="1:6" s="9" customFormat="1" ht="15.75" customHeight="1" thickBot="1" x14ac:dyDescent="0.25">
      <c r="A11" s="230" t="s">
        <v>249</v>
      </c>
      <c r="B11" s="232">
        <v>798</v>
      </c>
      <c r="C11" s="233">
        <v>759</v>
      </c>
      <c r="D11" s="233">
        <v>1040</v>
      </c>
      <c r="E11" s="233">
        <v>993</v>
      </c>
      <c r="F11" s="234">
        <v>809</v>
      </c>
    </row>
    <row r="12" spans="1:6" s="9" customFormat="1" ht="15.75" customHeight="1" x14ac:dyDescent="0.2">
      <c r="A12" s="216" t="s">
        <v>250</v>
      </c>
      <c r="B12" s="29">
        <v>386</v>
      </c>
      <c r="C12" s="29">
        <v>343</v>
      </c>
      <c r="D12" s="29">
        <v>400</v>
      </c>
      <c r="E12" s="29">
        <v>357</v>
      </c>
      <c r="F12" s="73">
        <v>387</v>
      </c>
    </row>
    <row r="13" spans="1:6" s="9" customFormat="1" ht="15.75" customHeight="1" thickBot="1" x14ac:dyDescent="0.25">
      <c r="A13" s="216" t="s">
        <v>251</v>
      </c>
      <c r="B13" s="16">
        <v>-1</v>
      </c>
      <c r="C13" s="16">
        <v>-2</v>
      </c>
      <c r="D13" s="16">
        <v>0</v>
      </c>
      <c r="E13" s="16">
        <v>0</v>
      </c>
      <c r="F13" s="119">
        <v>0</v>
      </c>
    </row>
    <row r="14" spans="1:6" s="9" customFormat="1" ht="15.75" customHeight="1" thickBot="1" x14ac:dyDescent="0.25">
      <c r="A14" s="230" t="s">
        <v>252</v>
      </c>
      <c r="B14" s="232">
        <v>1183</v>
      </c>
      <c r="C14" s="233">
        <v>1100</v>
      </c>
      <c r="D14" s="233">
        <v>1440</v>
      </c>
      <c r="E14" s="233">
        <v>1350</v>
      </c>
      <c r="F14" s="234">
        <v>1196</v>
      </c>
    </row>
    <row r="15" spans="1:6" s="9" customFormat="1" ht="16.7" customHeight="1" x14ac:dyDescent="0.2">
      <c r="A15" s="216"/>
      <c r="F15" s="73"/>
    </row>
    <row r="16" spans="1:6" s="9" customFormat="1" ht="15.75" customHeight="1" x14ac:dyDescent="0.2">
      <c r="A16" s="215" t="s">
        <v>249</v>
      </c>
      <c r="B16" s="235">
        <v>798</v>
      </c>
      <c r="C16" s="192">
        <v>759</v>
      </c>
      <c r="D16" s="192">
        <v>1040</v>
      </c>
      <c r="E16" s="192">
        <v>993</v>
      </c>
      <c r="F16" s="193">
        <v>809</v>
      </c>
    </row>
    <row r="17" spans="1:6" s="9" customFormat="1" ht="15.75" customHeight="1" x14ac:dyDescent="0.2">
      <c r="A17" s="216" t="s">
        <v>253</v>
      </c>
      <c r="B17" s="29">
        <v>16</v>
      </c>
      <c r="C17" s="29">
        <v>6</v>
      </c>
      <c r="D17" s="29">
        <v>13</v>
      </c>
      <c r="E17" s="29">
        <v>29</v>
      </c>
      <c r="F17" s="73">
        <v>22</v>
      </c>
    </row>
    <row r="18" spans="1:6" s="9" customFormat="1" ht="15.75" customHeight="1" x14ac:dyDescent="0.2">
      <c r="A18" s="216" t="s">
        <v>254</v>
      </c>
      <c r="B18" s="29">
        <v>0</v>
      </c>
      <c r="C18" s="29">
        <v>-3</v>
      </c>
      <c r="D18" s="29">
        <v>11</v>
      </c>
      <c r="E18" s="29">
        <v>20</v>
      </c>
      <c r="F18" s="73">
        <v>19</v>
      </c>
    </row>
    <row r="19" spans="1:6" s="9" customFormat="1" ht="15.75" customHeight="1" x14ac:dyDescent="0.2">
      <c r="A19" s="216" t="s">
        <v>310</v>
      </c>
      <c r="B19" s="29">
        <v>32</v>
      </c>
      <c r="C19" s="29">
        <v>11</v>
      </c>
      <c r="D19" s="29">
        <v>7</v>
      </c>
      <c r="E19" s="29">
        <v>2</v>
      </c>
      <c r="F19" s="73">
        <v>0</v>
      </c>
    </row>
    <row r="20" spans="1:6" s="9" customFormat="1" ht="15.75" customHeight="1" thickBot="1" x14ac:dyDescent="0.25">
      <c r="A20" s="216" t="s">
        <v>311</v>
      </c>
      <c r="B20" s="29">
        <v>0</v>
      </c>
      <c r="C20" s="29">
        <v>3</v>
      </c>
      <c r="D20" s="29">
        <v>1</v>
      </c>
      <c r="E20" s="29">
        <v>0</v>
      </c>
      <c r="F20" s="73">
        <v>0</v>
      </c>
    </row>
    <row r="21" spans="1:6" s="9" customFormat="1" ht="15.75" customHeight="1" thickBot="1" x14ac:dyDescent="0.25">
      <c r="A21" s="230" t="s">
        <v>255</v>
      </c>
      <c r="B21" s="232">
        <v>846</v>
      </c>
      <c r="C21" s="233">
        <v>776</v>
      </c>
      <c r="D21" s="233">
        <v>1072</v>
      </c>
      <c r="E21" s="233">
        <v>1044</v>
      </c>
      <c r="F21" s="234">
        <v>850</v>
      </c>
    </row>
    <row r="22" spans="1:6" s="9" customFormat="1" ht="16.7" customHeight="1" x14ac:dyDescent="0.2">
      <c r="A22" s="216"/>
      <c r="F22" s="73"/>
    </row>
    <row r="23" spans="1:6" s="9" customFormat="1" ht="15.75" customHeight="1" x14ac:dyDescent="0.2">
      <c r="A23" s="215" t="s">
        <v>252</v>
      </c>
      <c r="B23" s="235">
        <v>1183</v>
      </c>
      <c r="C23" s="192">
        <v>1100</v>
      </c>
      <c r="D23" s="192">
        <v>1440</v>
      </c>
      <c r="E23" s="192">
        <v>1350</v>
      </c>
      <c r="F23" s="193">
        <v>1196</v>
      </c>
    </row>
    <row r="24" spans="1:6" s="9" customFormat="1" ht="15.75" customHeight="1" x14ac:dyDescent="0.2">
      <c r="A24" s="216" t="s">
        <v>253</v>
      </c>
      <c r="B24" s="29">
        <v>16</v>
      </c>
      <c r="C24" s="29">
        <v>6</v>
      </c>
      <c r="D24" s="29">
        <v>13</v>
      </c>
      <c r="E24" s="29">
        <v>29</v>
      </c>
      <c r="F24" s="73">
        <v>22</v>
      </c>
    </row>
    <row r="25" spans="1:6" s="9" customFormat="1" ht="15.75" customHeight="1" x14ac:dyDescent="0.2">
      <c r="A25" s="216" t="s">
        <v>254</v>
      </c>
      <c r="B25" s="29">
        <v>0</v>
      </c>
      <c r="C25" s="29">
        <v>-3</v>
      </c>
      <c r="D25" s="29">
        <v>11</v>
      </c>
      <c r="E25" s="29">
        <v>20</v>
      </c>
      <c r="F25" s="73">
        <v>19</v>
      </c>
    </row>
    <row r="26" spans="1:6" s="9" customFormat="1" ht="15.75" customHeight="1" x14ac:dyDescent="0.2">
      <c r="A26" s="216" t="s">
        <v>310</v>
      </c>
      <c r="B26" s="29">
        <v>32</v>
      </c>
      <c r="C26" s="29">
        <v>11</v>
      </c>
      <c r="D26" s="29">
        <v>7</v>
      </c>
      <c r="E26" s="29">
        <v>2</v>
      </c>
      <c r="F26" s="73">
        <v>0</v>
      </c>
    </row>
    <row r="27" spans="1:6" s="9" customFormat="1" ht="15.75" customHeight="1" thickBot="1" x14ac:dyDescent="0.25">
      <c r="A27" s="216" t="s">
        <v>311</v>
      </c>
      <c r="B27" s="29">
        <v>0</v>
      </c>
      <c r="C27" s="29">
        <v>3</v>
      </c>
      <c r="D27" s="29">
        <v>1</v>
      </c>
      <c r="E27" s="29">
        <v>0</v>
      </c>
      <c r="F27" s="73">
        <v>0</v>
      </c>
    </row>
    <row r="28" spans="1:6" s="9" customFormat="1" ht="15.75" customHeight="1" thickBot="1" x14ac:dyDescent="0.25">
      <c r="A28" s="230" t="s">
        <v>256</v>
      </c>
      <c r="B28" s="232">
        <v>1231</v>
      </c>
      <c r="C28" s="233">
        <v>1117</v>
      </c>
      <c r="D28" s="233">
        <v>1472</v>
      </c>
      <c r="E28" s="233">
        <v>1401</v>
      </c>
      <c r="F28" s="234">
        <v>1237</v>
      </c>
    </row>
    <row r="29" spans="1:6" s="9" customFormat="1" ht="9.9499999999999993" customHeight="1" x14ac:dyDescent="0.2">
      <c r="A29" s="190"/>
      <c r="F29" s="73"/>
    </row>
    <row r="30" spans="1:6" s="9" customFormat="1" ht="37.5" customHeight="1" x14ac:dyDescent="0.2">
      <c r="A30" s="297" t="s">
        <v>269</v>
      </c>
      <c r="B30" s="298"/>
      <c r="C30" s="298"/>
      <c r="D30" s="298"/>
      <c r="E30" s="298"/>
      <c r="F30" s="299"/>
    </row>
    <row r="31" spans="1:6" s="9" customFormat="1" ht="18" customHeight="1" thickBot="1" x14ac:dyDescent="0.25">
      <c r="A31" s="280" t="s">
        <v>312</v>
      </c>
      <c r="B31" s="281"/>
      <c r="C31" s="281"/>
      <c r="D31" s="281"/>
      <c r="E31" s="281"/>
      <c r="F31" s="282"/>
    </row>
    <row r="32" spans="1:6" s="9" customFormat="1" ht="16.7" customHeight="1" x14ac:dyDescent="0.2">
      <c r="A32"/>
      <c r="B32"/>
      <c r="C32"/>
      <c r="D32"/>
      <c r="E32"/>
      <c r="F32"/>
    </row>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sheetData>
  <mergeCells count="6">
    <mergeCell ref="A31:F31"/>
    <mergeCell ref="A6:F6"/>
    <mergeCell ref="A5:F5"/>
    <mergeCell ref="A4:F4"/>
    <mergeCell ref="A3:F3"/>
    <mergeCell ref="A30:F30"/>
  </mergeCells>
  <printOptions horizontalCentered="1" verticalCentered="1"/>
  <pageMargins left="0.75" right="0.75" top="1" bottom="1" header="0.5" footer="0.5"/>
  <pageSetup scale="7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98"/>
  <sheetViews>
    <sheetView showGridLines="0" showRuler="0" zoomScaleNormal="100" workbookViewId="0"/>
  </sheetViews>
  <sheetFormatPr defaultColWidth="13.140625" defaultRowHeight="12.75" x14ac:dyDescent="0.2"/>
  <cols>
    <col min="1" max="1" width="61.5703125" customWidth="1"/>
    <col min="2" max="6" width="12.5703125" customWidth="1"/>
    <col min="7" max="7" width="20.140625" customWidth="1"/>
    <col min="8" max="8" width="4.140625" customWidth="1"/>
    <col min="9" max="10" width="20.140625" customWidth="1"/>
    <col min="11" max="11" width="4.140625" customWidth="1"/>
    <col min="12" max="19" width="20.140625" customWidth="1"/>
  </cols>
  <sheetData>
    <row r="1" spans="1:6" s="9" customFormat="1" ht="21" x14ac:dyDescent="0.2">
      <c r="A1" s="67" t="s">
        <v>302</v>
      </c>
      <c r="B1" s="68"/>
      <c r="C1" s="68"/>
      <c r="D1" s="68"/>
      <c r="E1" s="68"/>
      <c r="F1" s="69" t="s">
        <v>303</v>
      </c>
    </row>
    <row r="2" spans="1:6" s="9" customFormat="1" x14ac:dyDescent="0.2">
      <c r="A2" s="70"/>
      <c r="B2" s="60"/>
      <c r="C2" s="60"/>
      <c r="D2" s="60"/>
      <c r="E2" s="60"/>
      <c r="F2" s="71"/>
    </row>
    <row r="3" spans="1:6" s="9" customFormat="1" ht="16.7" customHeight="1" x14ac:dyDescent="0.25">
      <c r="A3" s="277" t="s">
        <v>0</v>
      </c>
      <c r="B3" s="265"/>
      <c r="C3" s="265"/>
      <c r="D3" s="265"/>
      <c r="E3" s="265"/>
      <c r="F3" s="266"/>
    </row>
    <row r="4" spans="1:6" s="9" customFormat="1" ht="16.7" customHeight="1" x14ac:dyDescent="0.2">
      <c r="A4" s="278" t="s">
        <v>257</v>
      </c>
      <c r="B4" s="268"/>
      <c r="C4" s="268"/>
      <c r="D4" s="268"/>
      <c r="E4" s="268"/>
      <c r="F4" s="269"/>
    </row>
    <row r="5" spans="1:6" s="9" customFormat="1" ht="16.7" customHeight="1" x14ac:dyDescent="0.2">
      <c r="A5" s="278" t="s">
        <v>2</v>
      </c>
      <c r="B5" s="268"/>
      <c r="C5" s="268"/>
      <c r="D5" s="268"/>
      <c r="E5" s="268"/>
      <c r="F5" s="269"/>
    </row>
    <row r="6" spans="1:6" s="9" customFormat="1" ht="16.7" customHeight="1" x14ac:dyDescent="0.2">
      <c r="A6" s="279" t="s">
        <v>64</v>
      </c>
      <c r="B6" s="268"/>
      <c r="C6" s="268"/>
      <c r="D6" s="268"/>
      <c r="E6" s="268"/>
      <c r="F6" s="269"/>
    </row>
    <row r="7" spans="1:6" s="9" customFormat="1" ht="16.7" customHeight="1" thickBot="1" x14ac:dyDescent="0.25">
      <c r="A7" s="70"/>
      <c r="B7" s="60"/>
      <c r="C7" s="60"/>
      <c r="D7" s="60"/>
      <c r="E7" s="60"/>
      <c r="F7" s="71"/>
    </row>
    <row r="8" spans="1:6" s="9" customFormat="1" ht="16.7" customHeight="1" thickBot="1" x14ac:dyDescent="0.25">
      <c r="A8" s="97"/>
      <c r="B8" s="98" t="s">
        <v>35</v>
      </c>
      <c r="C8" s="98" t="s">
        <v>36</v>
      </c>
      <c r="D8" s="98" t="s">
        <v>37</v>
      </c>
      <c r="E8" s="98" t="s">
        <v>38</v>
      </c>
      <c r="F8" s="99" t="s">
        <v>39</v>
      </c>
    </row>
    <row r="9" spans="1:6" s="9" customFormat="1" ht="16.7" customHeight="1" x14ac:dyDescent="0.2">
      <c r="A9" s="134" t="s">
        <v>258</v>
      </c>
      <c r="B9" s="191">
        <v>599</v>
      </c>
      <c r="C9" s="192">
        <v>508</v>
      </c>
      <c r="D9" s="192">
        <v>544</v>
      </c>
      <c r="E9" s="192">
        <v>506</v>
      </c>
      <c r="F9" s="193">
        <v>475</v>
      </c>
    </row>
    <row r="10" spans="1:6" s="9" customFormat="1" ht="16.7" customHeight="1" x14ac:dyDescent="0.2">
      <c r="A10" s="76" t="s">
        <v>259</v>
      </c>
      <c r="B10" s="29">
        <v>202</v>
      </c>
      <c r="C10" s="29">
        <v>171</v>
      </c>
      <c r="D10" s="29">
        <v>172</v>
      </c>
      <c r="E10" s="29">
        <v>168</v>
      </c>
      <c r="F10" s="73">
        <v>157</v>
      </c>
    </row>
    <row r="11" spans="1:6" s="9" customFormat="1" ht="16.7" customHeight="1" x14ac:dyDescent="0.2">
      <c r="A11" s="76" t="s">
        <v>51</v>
      </c>
      <c r="B11" s="29">
        <v>282</v>
      </c>
      <c r="C11" s="29">
        <v>482</v>
      </c>
      <c r="D11" s="29">
        <v>415</v>
      </c>
      <c r="E11" s="29">
        <v>332</v>
      </c>
      <c r="F11" s="73">
        <v>355</v>
      </c>
    </row>
    <row r="12" spans="1:6" s="9" customFormat="1" ht="16.7" customHeight="1" x14ac:dyDescent="0.2">
      <c r="A12" s="76" t="s">
        <v>260</v>
      </c>
      <c r="B12" s="29">
        <v>808</v>
      </c>
      <c r="C12" s="29">
        <v>877</v>
      </c>
      <c r="D12" s="29">
        <v>951</v>
      </c>
      <c r="E12" s="29">
        <v>1041</v>
      </c>
      <c r="F12" s="73">
        <v>1150</v>
      </c>
    </row>
    <row r="13" spans="1:6" s="9" customFormat="1" ht="16.7" customHeight="1" thickBot="1" x14ac:dyDescent="0.25">
      <c r="A13" s="76" t="s">
        <v>261</v>
      </c>
      <c r="B13" s="29">
        <v>23</v>
      </c>
      <c r="C13" s="29">
        <v>31</v>
      </c>
      <c r="D13" s="29">
        <v>27</v>
      </c>
      <c r="E13" s="29">
        <v>42</v>
      </c>
      <c r="F13" s="73">
        <v>20</v>
      </c>
    </row>
    <row r="14" spans="1:6" s="9" customFormat="1" ht="16.7" customHeight="1" thickBot="1" x14ac:dyDescent="0.25">
      <c r="A14" s="230" t="s">
        <v>262</v>
      </c>
      <c r="B14" s="232">
        <v>1914</v>
      </c>
      <c r="C14" s="233">
        <v>2069</v>
      </c>
      <c r="D14" s="233">
        <v>2109</v>
      </c>
      <c r="E14" s="233">
        <v>2089</v>
      </c>
      <c r="F14" s="234">
        <v>2157</v>
      </c>
    </row>
    <row r="15" spans="1:6" s="9" customFormat="1" ht="16.7" customHeight="1" x14ac:dyDescent="0.2">
      <c r="A15" s="214"/>
      <c r="F15" s="73"/>
    </row>
    <row r="16" spans="1:6" s="9" customFormat="1" ht="16.7" customHeight="1" x14ac:dyDescent="0.2">
      <c r="A16" s="76" t="s">
        <v>253</v>
      </c>
      <c r="B16" s="34">
        <v>2</v>
      </c>
      <c r="C16" s="29">
        <v>3</v>
      </c>
      <c r="D16" s="29">
        <v>0</v>
      </c>
      <c r="E16" s="29">
        <v>0</v>
      </c>
      <c r="F16" s="73">
        <v>0</v>
      </c>
    </row>
    <row r="17" spans="1:6" s="9" customFormat="1" ht="16.7" customHeight="1" x14ac:dyDescent="0.2">
      <c r="A17" s="76" t="s">
        <v>254</v>
      </c>
      <c r="B17" s="29">
        <v>0</v>
      </c>
      <c r="C17" s="29">
        <v>-3</v>
      </c>
      <c r="D17" s="29">
        <v>0</v>
      </c>
      <c r="E17" s="29">
        <v>11</v>
      </c>
      <c r="F17" s="73">
        <v>8</v>
      </c>
    </row>
    <row r="18" spans="1:6" s="9" customFormat="1" ht="16.7" customHeight="1" x14ac:dyDescent="0.2">
      <c r="A18" s="76" t="s">
        <v>263</v>
      </c>
      <c r="B18" s="29">
        <v>50</v>
      </c>
      <c r="C18" s="29">
        <v>19</v>
      </c>
      <c r="D18" s="29">
        <v>9</v>
      </c>
      <c r="E18" s="29">
        <v>9</v>
      </c>
      <c r="F18" s="73">
        <v>0</v>
      </c>
    </row>
    <row r="19" spans="1:6" s="9" customFormat="1" ht="16.7" customHeight="1" thickBot="1" x14ac:dyDescent="0.25">
      <c r="A19" s="76" t="s">
        <v>264</v>
      </c>
      <c r="B19" s="16">
        <v>0</v>
      </c>
      <c r="C19" s="16">
        <v>0</v>
      </c>
      <c r="D19" s="16">
        <v>-40</v>
      </c>
      <c r="E19" s="16">
        <v>0</v>
      </c>
      <c r="F19" s="119">
        <v>0</v>
      </c>
    </row>
    <row r="20" spans="1:6" s="9" customFormat="1" ht="16.7" customHeight="1" thickBot="1" x14ac:dyDescent="0.25">
      <c r="A20" s="230" t="s">
        <v>265</v>
      </c>
      <c r="B20" s="232">
        <v>1966</v>
      </c>
      <c r="C20" s="233">
        <v>2088</v>
      </c>
      <c r="D20" s="233">
        <v>2078</v>
      </c>
      <c r="E20" s="233">
        <v>2109</v>
      </c>
      <c r="F20" s="234">
        <v>2165</v>
      </c>
    </row>
    <row r="21" spans="1:6" s="9" customFormat="1" ht="16.7" customHeight="1" x14ac:dyDescent="0.2">
      <c r="A21" s="214"/>
      <c r="F21" s="73"/>
    </row>
    <row r="22" spans="1:6" s="9" customFormat="1" ht="16.7" customHeight="1" thickBot="1" x14ac:dyDescent="0.25">
      <c r="A22" s="134" t="s">
        <v>266</v>
      </c>
      <c r="B22" s="153">
        <v>4676</v>
      </c>
      <c r="C22" s="154">
        <v>4847</v>
      </c>
      <c r="D22" s="154">
        <v>4887</v>
      </c>
      <c r="E22" s="154">
        <v>4924</v>
      </c>
      <c r="F22" s="157">
        <v>5029</v>
      </c>
    </row>
    <row r="23" spans="1:6" s="9" customFormat="1" ht="16.7" customHeight="1" thickTop="1" x14ac:dyDescent="0.2">
      <c r="A23" s="300"/>
      <c r="B23" s="301"/>
      <c r="C23" s="301"/>
      <c r="D23" s="301"/>
      <c r="E23" s="301"/>
      <c r="F23" s="302"/>
    </row>
    <row r="24" spans="1:6" s="9" customFormat="1" ht="16.5" customHeight="1" x14ac:dyDescent="0.2">
      <c r="A24" s="134" t="s">
        <v>267</v>
      </c>
      <c r="B24" s="194">
        <v>0.40899999999999997</v>
      </c>
      <c r="C24" s="194">
        <v>0.42700000000000005</v>
      </c>
      <c r="D24" s="194">
        <v>0.43200000000000005</v>
      </c>
      <c r="E24" s="194">
        <v>0.42399999999999999</v>
      </c>
      <c r="F24" s="195">
        <v>0.42899999999999999</v>
      </c>
    </row>
    <row r="25" spans="1:6" s="9" customFormat="1" ht="16.5" customHeight="1" x14ac:dyDescent="0.2">
      <c r="A25" s="134" t="s">
        <v>313</v>
      </c>
      <c r="B25" s="194">
        <v>0.42</v>
      </c>
      <c r="C25" s="194">
        <v>0.43100000000000005</v>
      </c>
      <c r="D25" s="194">
        <v>0.42499999999999999</v>
      </c>
      <c r="E25" s="194">
        <v>0.42799999999999999</v>
      </c>
      <c r="F25" s="195">
        <v>0.43100000000000005</v>
      </c>
    </row>
    <row r="26" spans="1:6" s="9" customFormat="1" ht="16.5" customHeight="1" x14ac:dyDescent="0.2">
      <c r="A26" s="286"/>
      <c r="B26" s="303"/>
      <c r="C26" s="303"/>
      <c r="D26" s="303"/>
      <c r="E26" s="303"/>
      <c r="F26" s="304"/>
    </row>
    <row r="27" spans="1:6" s="9" customFormat="1" ht="16.5" customHeight="1" x14ac:dyDescent="0.2">
      <c r="A27" s="134" t="s">
        <v>314</v>
      </c>
      <c r="B27" s="191">
        <v>1907</v>
      </c>
      <c r="C27" s="192">
        <v>1966</v>
      </c>
      <c r="D27" s="192">
        <v>1955</v>
      </c>
      <c r="E27" s="192">
        <v>1987</v>
      </c>
      <c r="F27" s="193">
        <v>2042</v>
      </c>
    </row>
    <row r="28" spans="1:6" s="9" customFormat="1" ht="16.5" customHeight="1" x14ac:dyDescent="0.2">
      <c r="A28" s="134" t="s">
        <v>268</v>
      </c>
      <c r="B28" s="191">
        <v>4617</v>
      </c>
      <c r="C28" s="192">
        <v>4725</v>
      </c>
      <c r="D28" s="192">
        <v>4764</v>
      </c>
      <c r="E28" s="192">
        <v>4802</v>
      </c>
      <c r="F28" s="193">
        <v>4906</v>
      </c>
    </row>
    <row r="29" spans="1:6" s="9" customFormat="1" ht="16.5" customHeight="1" x14ac:dyDescent="0.2">
      <c r="A29" s="134" t="s">
        <v>315</v>
      </c>
      <c r="B29" s="194">
        <v>0.41299999999999998</v>
      </c>
      <c r="C29" s="194">
        <v>0.41600000000000004</v>
      </c>
      <c r="D29" s="194">
        <v>0.41000000000000003</v>
      </c>
      <c r="E29" s="194">
        <v>0.41399999999999998</v>
      </c>
      <c r="F29" s="195">
        <v>0.41600000000000004</v>
      </c>
    </row>
    <row r="30" spans="1:6" s="9" customFormat="1" ht="15" customHeight="1" x14ac:dyDescent="0.2">
      <c r="A30" s="271"/>
      <c r="B30" s="272"/>
      <c r="C30" s="272"/>
      <c r="D30" s="272"/>
      <c r="E30" s="272"/>
      <c r="F30" s="273"/>
    </row>
    <row r="31" spans="1:6" s="9" customFormat="1" ht="46.7" customHeight="1" x14ac:dyDescent="0.2">
      <c r="A31" s="271" t="s">
        <v>269</v>
      </c>
      <c r="B31" s="272"/>
      <c r="C31" s="272"/>
      <c r="D31" s="272"/>
      <c r="E31" s="272"/>
      <c r="F31" s="273"/>
    </row>
    <row r="32" spans="1:6" s="9" customFormat="1" ht="27.6" customHeight="1" x14ac:dyDescent="0.2">
      <c r="A32" s="271" t="s">
        <v>308</v>
      </c>
      <c r="B32" s="272"/>
      <c r="C32" s="272"/>
      <c r="D32" s="272"/>
      <c r="E32" s="272"/>
      <c r="F32" s="273"/>
    </row>
    <row r="33" spans="1:6" s="9" customFormat="1" ht="22.5" customHeight="1" thickBot="1" x14ac:dyDescent="0.25">
      <c r="A33" s="274" t="s">
        <v>270</v>
      </c>
      <c r="B33" s="275"/>
      <c r="C33" s="275"/>
      <c r="D33" s="275"/>
      <c r="E33" s="275"/>
      <c r="F33" s="276"/>
    </row>
    <row r="34" spans="1:6" s="9" customFormat="1" ht="16.7" customHeight="1" x14ac:dyDescent="0.2">
      <c r="A34"/>
      <c r="B34"/>
      <c r="C34"/>
      <c r="D34"/>
      <c r="E34"/>
      <c r="F34"/>
    </row>
    <row r="35" spans="1:6" s="9" customFormat="1" ht="16.7" customHeight="1" x14ac:dyDescent="0.2">
      <c r="A35"/>
      <c r="B35" s="1"/>
      <c r="C35" s="1"/>
      <c r="D35" s="1"/>
      <c r="E35" s="1"/>
      <c r="F35" s="1"/>
    </row>
    <row r="36" spans="1:6" s="9" customFormat="1" ht="16.7" customHeight="1" x14ac:dyDescent="0.2">
      <c r="A36"/>
      <c r="B36" s="1"/>
      <c r="C36" s="1"/>
      <c r="D36" s="1"/>
      <c r="E36" s="1"/>
      <c r="F36" s="1"/>
    </row>
    <row r="37" spans="1:6" s="9" customFormat="1" ht="16.7" customHeight="1" x14ac:dyDescent="0.2">
      <c r="A37"/>
      <c r="B37"/>
      <c r="C37"/>
      <c r="D37"/>
      <c r="E37"/>
      <c r="F37"/>
    </row>
    <row r="38" spans="1:6" ht="16.7" customHeight="1" x14ac:dyDescent="0.2">
      <c r="B38" s="1"/>
      <c r="C38" s="1"/>
      <c r="D38" s="1"/>
      <c r="E38" s="1"/>
      <c r="F38" s="1"/>
    </row>
    <row r="39" spans="1:6" ht="16.7" customHeight="1" x14ac:dyDescent="0.2">
      <c r="B39" s="1"/>
      <c r="C39" s="1"/>
      <c r="D39" s="1"/>
      <c r="E39" s="1"/>
      <c r="F39" s="1"/>
    </row>
    <row r="40" spans="1:6" ht="16.7" customHeight="1" x14ac:dyDescent="0.2"/>
    <row r="41" spans="1:6" ht="16.7" customHeight="1" x14ac:dyDescent="0.2">
      <c r="B41" s="1"/>
      <c r="C41" s="1"/>
      <c r="D41" s="1"/>
      <c r="E41" s="1"/>
      <c r="F41" s="1"/>
    </row>
    <row r="42" spans="1:6" ht="16.7" customHeight="1" x14ac:dyDescent="0.2">
      <c r="B42" s="1"/>
      <c r="C42" s="1"/>
      <c r="D42" s="1"/>
      <c r="E42" s="1"/>
      <c r="F42" s="1"/>
    </row>
    <row r="43" spans="1:6" ht="16.7" customHeight="1" x14ac:dyDescent="0.2"/>
    <row r="44" spans="1:6" ht="16.7" customHeight="1" x14ac:dyDescent="0.2">
      <c r="B44" s="1"/>
      <c r="C44" s="1"/>
      <c r="D44" s="1"/>
      <c r="E44" s="1"/>
      <c r="F44" s="1"/>
    </row>
    <row r="45" spans="1:6" ht="16.7" customHeight="1" x14ac:dyDescent="0.2"/>
    <row r="46" spans="1:6" ht="16.7" customHeight="1" x14ac:dyDescent="0.2">
      <c r="B46" s="1"/>
    </row>
    <row r="47" spans="1:6" ht="16.7" customHeight="1" x14ac:dyDescent="0.2"/>
    <row r="48" spans="1:6" ht="16.7" customHeight="1" x14ac:dyDescent="0.2">
      <c r="B48" s="1"/>
    </row>
    <row r="49" spans="2:2" ht="16.7" customHeight="1" x14ac:dyDescent="0.2"/>
    <row r="50" spans="2:2" ht="16.7" customHeight="1" x14ac:dyDescent="0.2">
      <c r="B50" s="1"/>
    </row>
    <row r="51" spans="2:2" ht="16.7" customHeight="1" x14ac:dyDescent="0.2"/>
    <row r="52" spans="2:2" ht="16.7" customHeight="1" x14ac:dyDescent="0.2"/>
    <row r="53" spans="2:2" ht="16.7" customHeight="1" x14ac:dyDescent="0.2"/>
    <row r="54" spans="2:2" ht="16.7" customHeight="1" x14ac:dyDescent="0.2"/>
    <row r="55" spans="2:2" ht="16.7" customHeight="1" x14ac:dyDescent="0.2"/>
    <row r="56" spans="2:2" ht="16.7" customHeight="1" x14ac:dyDescent="0.2"/>
    <row r="57" spans="2:2" ht="16.7" customHeight="1" x14ac:dyDescent="0.2"/>
    <row r="58" spans="2:2" ht="16.7" customHeight="1" x14ac:dyDescent="0.2"/>
    <row r="59" spans="2:2" ht="16.7" customHeight="1" x14ac:dyDescent="0.2"/>
    <row r="60" spans="2:2" ht="16.7" customHeight="1" x14ac:dyDescent="0.2"/>
    <row r="61" spans="2:2" ht="16.7" customHeight="1" x14ac:dyDescent="0.2"/>
    <row r="62" spans="2:2" ht="16.7" customHeight="1" x14ac:dyDescent="0.2"/>
    <row r="63" spans="2:2" ht="16.7" customHeight="1" x14ac:dyDescent="0.2"/>
    <row r="64" spans="2:2"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sheetData>
  <mergeCells count="10">
    <mergeCell ref="A26:F26"/>
    <mergeCell ref="A33:F33"/>
    <mergeCell ref="A30:F30"/>
    <mergeCell ref="A32:F32"/>
    <mergeCell ref="A31:F31"/>
    <mergeCell ref="A6:F6"/>
    <mergeCell ref="A5:F5"/>
    <mergeCell ref="A4:F4"/>
    <mergeCell ref="A3:F3"/>
    <mergeCell ref="A23:F23"/>
  </mergeCells>
  <printOptions horizontalCentered="1" verticalCentered="1"/>
  <pageMargins left="0.75" right="0.75" top="1" bottom="1" header="0.5" footer="0.5"/>
  <pageSetup scale="73"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104"/>
  <sheetViews>
    <sheetView showGridLines="0" showRuler="0" zoomScaleNormal="100" workbookViewId="0"/>
  </sheetViews>
  <sheetFormatPr defaultColWidth="13.140625" defaultRowHeight="12.75" x14ac:dyDescent="0.2"/>
  <cols>
    <col min="1" max="1" width="76.5703125" customWidth="1"/>
    <col min="2" max="5" width="13.85546875" customWidth="1"/>
    <col min="6" max="6" width="18" customWidth="1"/>
    <col min="7" max="25" width="20.140625" customWidth="1"/>
  </cols>
  <sheetData>
    <row r="1" spans="1:7" s="7" customFormat="1" ht="21" x14ac:dyDescent="0.2">
      <c r="A1" s="67" t="s">
        <v>302</v>
      </c>
      <c r="B1" s="68"/>
      <c r="C1" s="68"/>
      <c r="D1" s="68"/>
      <c r="E1" s="68"/>
      <c r="F1" s="69" t="s">
        <v>303</v>
      </c>
    </row>
    <row r="2" spans="1:7" s="7" customFormat="1" x14ac:dyDescent="0.2">
      <c r="A2" s="70"/>
      <c r="B2" s="60"/>
      <c r="C2" s="60"/>
      <c r="D2" s="60"/>
      <c r="E2" s="60"/>
      <c r="F2" s="71"/>
    </row>
    <row r="3" spans="1:7" ht="16.7" customHeight="1" x14ac:dyDescent="0.25">
      <c r="A3" s="277" t="s">
        <v>0</v>
      </c>
      <c r="B3" s="265"/>
      <c r="C3" s="265"/>
      <c r="D3" s="265"/>
      <c r="E3" s="265"/>
      <c r="F3" s="266"/>
    </row>
    <row r="4" spans="1:7" ht="16.7" customHeight="1" x14ac:dyDescent="0.2">
      <c r="A4" s="278" t="s">
        <v>271</v>
      </c>
      <c r="B4" s="268"/>
      <c r="C4" s="268"/>
      <c r="D4" s="268"/>
      <c r="E4" s="268"/>
      <c r="F4" s="269"/>
    </row>
    <row r="5" spans="1:7" ht="16.7" customHeight="1" x14ac:dyDescent="0.2">
      <c r="A5" s="278" t="s">
        <v>2</v>
      </c>
      <c r="B5" s="268"/>
      <c r="C5" s="268"/>
      <c r="D5" s="268"/>
      <c r="E5" s="268"/>
      <c r="F5" s="269"/>
    </row>
    <row r="6" spans="1:7" ht="16.7" customHeight="1" x14ac:dyDescent="0.2">
      <c r="A6" s="279" t="s">
        <v>64</v>
      </c>
      <c r="B6" s="268"/>
      <c r="C6" s="268"/>
      <c r="D6" s="268"/>
      <c r="E6" s="268"/>
      <c r="F6" s="269"/>
    </row>
    <row r="7" spans="1:7" ht="16.7" customHeight="1" x14ac:dyDescent="0.2">
      <c r="A7" s="70"/>
      <c r="B7" s="60"/>
      <c r="C7" s="60"/>
      <c r="D7" s="60"/>
      <c r="E7" s="60"/>
      <c r="F7" s="71"/>
    </row>
    <row r="8" spans="1:7" s="9" customFormat="1" ht="12" customHeight="1" thickBot="1" x14ac:dyDescent="0.25">
      <c r="A8" s="70"/>
      <c r="B8" s="60"/>
      <c r="C8" s="60"/>
      <c r="D8" s="60"/>
      <c r="E8" s="60"/>
      <c r="F8" s="196"/>
      <c r="G8" s="27"/>
    </row>
    <row r="9" spans="1:7" s="9" customFormat="1" ht="27" customHeight="1" thickBot="1" x14ac:dyDescent="0.25">
      <c r="A9" s="97"/>
      <c r="B9" s="98" t="s">
        <v>35</v>
      </c>
      <c r="C9" s="98" t="s">
        <v>36</v>
      </c>
      <c r="D9" s="98" t="s">
        <v>37</v>
      </c>
      <c r="E9" s="98" t="s">
        <v>38</v>
      </c>
      <c r="F9" s="199" t="s">
        <v>272</v>
      </c>
    </row>
    <row r="10" spans="1:7" s="9" customFormat="1" ht="16.7" customHeight="1" x14ac:dyDescent="0.2">
      <c r="A10" s="76" t="s">
        <v>266</v>
      </c>
      <c r="B10" s="34">
        <v>4676</v>
      </c>
      <c r="C10" s="29">
        <v>4847</v>
      </c>
      <c r="D10" s="29">
        <v>4887</v>
      </c>
      <c r="E10" s="29">
        <v>4924</v>
      </c>
      <c r="F10" s="73">
        <v>19334</v>
      </c>
    </row>
    <row r="11" spans="1:7" s="9" customFormat="1" ht="16.7" customHeight="1" x14ac:dyDescent="0.2">
      <c r="A11" s="76" t="s">
        <v>273</v>
      </c>
      <c r="B11" s="29">
        <v>1985</v>
      </c>
      <c r="C11" s="29">
        <v>2086</v>
      </c>
      <c r="D11" s="29">
        <v>2151</v>
      </c>
      <c r="E11" s="29">
        <v>2115</v>
      </c>
      <c r="F11" s="73">
        <v>8337</v>
      </c>
    </row>
    <row r="12" spans="1:7" s="9" customFormat="1" ht="16.7" customHeight="1" x14ac:dyDescent="0.2">
      <c r="A12" s="76" t="s">
        <v>274</v>
      </c>
      <c r="B12" s="29">
        <v>800</v>
      </c>
      <c r="C12" s="29">
        <v>723</v>
      </c>
      <c r="D12" s="29">
        <v>654</v>
      </c>
      <c r="E12" s="29">
        <v>762</v>
      </c>
      <c r="F12" s="73">
        <v>2939</v>
      </c>
    </row>
    <row r="13" spans="1:7" s="9" customFormat="1" ht="16.7" customHeight="1" x14ac:dyDescent="0.2">
      <c r="A13" s="76" t="s">
        <v>275</v>
      </c>
      <c r="B13" s="16">
        <v>23</v>
      </c>
      <c r="C13" s="16">
        <v>31</v>
      </c>
      <c r="D13" s="16">
        <v>27</v>
      </c>
      <c r="E13" s="16">
        <v>42</v>
      </c>
      <c r="F13" s="119">
        <v>123</v>
      </c>
    </row>
    <row r="14" spans="1:7" s="9" customFormat="1" ht="15" customHeight="1" thickBot="1" x14ac:dyDescent="0.25">
      <c r="A14" s="162" t="s">
        <v>262</v>
      </c>
      <c r="B14" s="128">
        <v>1914</v>
      </c>
      <c r="C14" s="129">
        <v>2069</v>
      </c>
      <c r="D14" s="129">
        <v>2109</v>
      </c>
      <c r="E14" s="129">
        <v>2089</v>
      </c>
      <c r="F14" s="136">
        <v>8181</v>
      </c>
    </row>
    <row r="15" spans="1:7" s="9" customFormat="1" ht="16.7" customHeight="1" thickTop="1" x14ac:dyDescent="0.2">
      <c r="A15" s="76"/>
      <c r="B15" s="63"/>
      <c r="C15" s="63"/>
      <c r="D15" s="63"/>
      <c r="E15" s="63"/>
      <c r="F15" s="197"/>
    </row>
    <row r="16" spans="1:7" s="9" customFormat="1" ht="16.7" customHeight="1" x14ac:dyDescent="0.2">
      <c r="A16" s="76" t="s">
        <v>276</v>
      </c>
      <c r="B16" s="34">
        <v>2</v>
      </c>
      <c r="C16" s="29">
        <v>3</v>
      </c>
      <c r="D16" s="29">
        <v>0</v>
      </c>
      <c r="E16" s="29">
        <v>0</v>
      </c>
      <c r="F16" s="73">
        <v>5</v>
      </c>
    </row>
    <row r="17" spans="1:6" s="9" customFormat="1" ht="16.7" customHeight="1" x14ac:dyDescent="0.2">
      <c r="A17" s="76" t="s">
        <v>254</v>
      </c>
      <c r="B17" s="29">
        <v>0</v>
      </c>
      <c r="C17" s="29">
        <v>-3</v>
      </c>
      <c r="D17" s="29">
        <v>0</v>
      </c>
      <c r="E17" s="29">
        <v>11</v>
      </c>
      <c r="F17" s="73">
        <v>8</v>
      </c>
    </row>
    <row r="18" spans="1:6" s="9" customFormat="1" ht="16.7" customHeight="1" x14ac:dyDescent="0.2">
      <c r="A18" s="76" t="s">
        <v>277</v>
      </c>
      <c r="B18" s="29">
        <v>50</v>
      </c>
      <c r="C18" s="29">
        <v>19</v>
      </c>
      <c r="D18" s="29">
        <v>9</v>
      </c>
      <c r="E18" s="29">
        <v>9</v>
      </c>
      <c r="F18" s="73">
        <v>87</v>
      </c>
    </row>
    <row r="19" spans="1:6" s="9" customFormat="1" ht="16.7" customHeight="1" x14ac:dyDescent="0.2">
      <c r="A19" s="179" t="s">
        <v>278</v>
      </c>
      <c r="B19" s="16">
        <v>0</v>
      </c>
      <c r="C19" s="16">
        <v>0</v>
      </c>
      <c r="D19" s="16">
        <v>-40</v>
      </c>
      <c r="E19" s="16">
        <v>0</v>
      </c>
      <c r="F19" s="119">
        <v>-40</v>
      </c>
    </row>
    <row r="20" spans="1:6" s="9" customFormat="1" ht="16.7" customHeight="1" thickBot="1" x14ac:dyDescent="0.25">
      <c r="A20" s="134" t="s">
        <v>265</v>
      </c>
      <c r="B20" s="153">
        <v>1966</v>
      </c>
      <c r="C20" s="154">
        <v>2088</v>
      </c>
      <c r="D20" s="154">
        <v>2078</v>
      </c>
      <c r="E20" s="154">
        <v>2109</v>
      </c>
      <c r="F20" s="157">
        <v>8241</v>
      </c>
    </row>
    <row r="21" spans="1:6" s="9" customFormat="1" ht="9.9499999999999993" customHeight="1" thickTop="1" x14ac:dyDescent="0.2">
      <c r="A21" s="198"/>
      <c r="B21" s="3"/>
      <c r="C21" s="3"/>
      <c r="D21" s="3"/>
      <c r="E21" s="3"/>
      <c r="F21" s="172"/>
    </row>
    <row r="22" spans="1:6" s="9" customFormat="1" ht="35.25" customHeight="1" x14ac:dyDescent="0.2">
      <c r="A22" s="271" t="s">
        <v>279</v>
      </c>
      <c r="B22" s="272"/>
      <c r="C22" s="272"/>
      <c r="D22" s="272"/>
      <c r="E22" s="272"/>
      <c r="F22" s="273"/>
    </row>
    <row r="23" spans="1:6" ht="15" customHeight="1" thickBot="1" x14ac:dyDescent="0.25">
      <c r="A23" s="280" t="s">
        <v>308</v>
      </c>
      <c r="B23" s="281"/>
      <c r="C23" s="281"/>
      <c r="D23" s="281"/>
      <c r="E23" s="281"/>
      <c r="F23" s="282"/>
    </row>
    <row r="24" spans="1:6" ht="16.7" customHeight="1" x14ac:dyDescent="0.2"/>
    <row r="25" spans="1:6" ht="16.7" customHeight="1" x14ac:dyDescent="0.2"/>
    <row r="26" spans="1:6" ht="16.7" customHeight="1" x14ac:dyDescent="0.2"/>
    <row r="27" spans="1:6" ht="16.7" customHeight="1" x14ac:dyDescent="0.2"/>
    <row r="28" spans="1:6" ht="16.7" customHeight="1" x14ac:dyDescent="0.2"/>
    <row r="29" spans="1:6" ht="16.7" customHeight="1" x14ac:dyDescent="0.2"/>
    <row r="30" spans="1:6" ht="16.7" customHeight="1" x14ac:dyDescent="0.2"/>
    <row r="31" spans="1:6" ht="16.7" customHeight="1" x14ac:dyDescent="0.2"/>
    <row r="32" spans="1:6"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sheetData>
  <mergeCells count="6">
    <mergeCell ref="A22:F22"/>
    <mergeCell ref="A23:F23"/>
    <mergeCell ref="A3:F3"/>
    <mergeCell ref="A4:F4"/>
    <mergeCell ref="A5:F5"/>
    <mergeCell ref="A6:F6"/>
  </mergeCells>
  <printOptions horizontalCentered="1" verticalCentered="1"/>
  <pageMargins left="0.75" right="0.75" top="1" bottom="1" header="0.5" footer="0.5"/>
  <pageSetup scale="82" orientation="landscape" r:id="rId1"/>
  <colBreaks count="1" manualBreakCount="1">
    <brk id="6"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E102"/>
  <sheetViews>
    <sheetView showGridLines="0" showRuler="0" zoomScale="101" zoomScaleNormal="175" workbookViewId="0"/>
  </sheetViews>
  <sheetFormatPr defaultColWidth="13.140625" defaultRowHeight="12.75" x14ac:dyDescent="0.2"/>
  <cols>
    <col min="1" max="1" width="74.5703125" customWidth="1"/>
    <col min="2" max="25" width="20.140625" customWidth="1"/>
  </cols>
  <sheetData>
    <row r="1" spans="1:5" s="7" customFormat="1" ht="21" x14ac:dyDescent="0.2">
      <c r="A1" s="67" t="s">
        <v>302</v>
      </c>
      <c r="B1" s="69" t="s">
        <v>303</v>
      </c>
      <c r="C1" s="18"/>
      <c r="D1" s="18"/>
      <c r="E1" s="18"/>
    </row>
    <row r="2" spans="1:5" s="7" customFormat="1" x14ac:dyDescent="0.2">
      <c r="A2" s="70"/>
      <c r="B2" s="71"/>
      <c r="C2" s="9"/>
      <c r="D2" s="9"/>
      <c r="E2" s="9"/>
    </row>
    <row r="3" spans="1:5" ht="16.7" customHeight="1" x14ac:dyDescent="0.25">
      <c r="A3" s="277" t="s">
        <v>0</v>
      </c>
      <c r="B3" s="266"/>
      <c r="C3" s="9"/>
      <c r="D3" s="9"/>
      <c r="E3" s="9"/>
    </row>
    <row r="4" spans="1:5" ht="16.7" customHeight="1" x14ac:dyDescent="0.2">
      <c r="A4" s="278" t="s">
        <v>280</v>
      </c>
      <c r="B4" s="269"/>
    </row>
    <row r="5" spans="1:5" s="9" customFormat="1" ht="16.7" customHeight="1" x14ac:dyDescent="0.2">
      <c r="A5" s="278" t="s">
        <v>2</v>
      </c>
      <c r="B5" s="269"/>
    </row>
    <row r="6" spans="1:5" s="9" customFormat="1" ht="16.7" customHeight="1" x14ac:dyDescent="0.2">
      <c r="A6" s="279" t="s">
        <v>64</v>
      </c>
      <c r="B6" s="269"/>
    </row>
    <row r="7" spans="1:5" s="9" customFormat="1" ht="16.7" customHeight="1" thickBot="1" x14ac:dyDescent="0.25">
      <c r="A7" s="200"/>
      <c r="B7" s="201"/>
    </row>
    <row r="8" spans="1:5" s="9" customFormat="1" ht="16.7" customHeight="1" x14ac:dyDescent="0.2">
      <c r="A8" s="76" t="s">
        <v>281</v>
      </c>
      <c r="B8" s="167">
        <v>30251</v>
      </c>
    </row>
    <row r="9" spans="1:5" s="9" customFormat="1" ht="16.7" customHeight="1" x14ac:dyDescent="0.2">
      <c r="A9" s="76" t="s">
        <v>282</v>
      </c>
      <c r="B9" s="73">
        <v>-425</v>
      </c>
    </row>
    <row r="10" spans="1:5" s="9" customFormat="1" ht="16.7" customHeight="1" thickBot="1" x14ac:dyDescent="0.25">
      <c r="A10" s="76" t="s">
        <v>283</v>
      </c>
      <c r="B10" s="236">
        <v>29826</v>
      </c>
    </row>
    <row r="11" spans="1:5" s="9" customFormat="1" ht="16.7" customHeight="1" thickTop="1" x14ac:dyDescent="0.2">
      <c r="A11" s="76"/>
      <c r="B11" s="217"/>
    </row>
    <row r="12" spans="1:5" s="9" customFormat="1" ht="27.6" customHeight="1" thickBot="1" x14ac:dyDescent="0.25">
      <c r="A12" s="76" t="s">
        <v>284</v>
      </c>
      <c r="B12" s="237">
        <v>8241</v>
      </c>
    </row>
    <row r="13" spans="1:5" s="9" customFormat="1" ht="16.7" customHeight="1" thickTop="1" x14ac:dyDescent="0.2">
      <c r="A13" s="76"/>
      <c r="B13" s="217"/>
    </row>
    <row r="14" spans="1:5" s="9" customFormat="1" ht="16.7" customHeight="1" thickBot="1" x14ac:dyDescent="0.25">
      <c r="A14" s="76" t="s">
        <v>285</v>
      </c>
      <c r="B14" s="238">
        <v>3.6</v>
      </c>
    </row>
    <row r="15" spans="1:5" s="9" customFormat="1" ht="16.7" customHeight="1" thickTop="1" x14ac:dyDescent="0.2">
      <c r="A15" s="80"/>
      <c r="B15" s="185"/>
    </row>
    <row r="16" spans="1:5" s="9" customFormat="1" ht="27.6" customHeight="1" x14ac:dyDescent="0.2">
      <c r="A16" s="271" t="s">
        <v>286</v>
      </c>
      <c r="B16" s="306"/>
      <c r="C16" s="20"/>
    </row>
    <row r="17" spans="1:2" ht="16.7" customHeight="1" thickBot="1" x14ac:dyDescent="0.25">
      <c r="A17" s="280" t="s">
        <v>287</v>
      </c>
      <c r="B17" s="305"/>
    </row>
    <row r="18" spans="1:2" ht="16.7" customHeight="1" x14ac:dyDescent="0.2"/>
    <row r="19" spans="1:2" ht="16.7" customHeight="1" x14ac:dyDescent="0.2"/>
    <row r="20" spans="1:2" ht="16.7" customHeight="1" x14ac:dyDescent="0.2"/>
    <row r="21" spans="1:2" ht="16.7" customHeight="1" x14ac:dyDescent="0.2"/>
    <row r="22" spans="1:2" ht="16.7" customHeight="1" x14ac:dyDescent="0.2"/>
    <row r="23" spans="1:2" ht="16.7" customHeight="1" x14ac:dyDescent="0.2"/>
    <row r="24" spans="1:2" ht="16.7" customHeight="1" x14ac:dyDescent="0.2"/>
    <row r="25" spans="1:2" ht="16.7" customHeight="1" x14ac:dyDescent="0.2"/>
    <row r="26" spans="1:2" ht="16.7" customHeight="1" x14ac:dyDescent="0.2"/>
    <row r="27" spans="1:2" ht="16.7" customHeight="1" x14ac:dyDescent="0.2"/>
    <row r="28" spans="1:2" ht="16.7" customHeight="1" x14ac:dyDescent="0.2"/>
    <row r="29" spans="1:2" ht="16.7" customHeight="1" x14ac:dyDescent="0.2"/>
    <row r="30" spans="1:2" ht="16.7" customHeight="1" x14ac:dyDescent="0.2"/>
    <row r="31" spans="1:2" ht="16.7" customHeight="1" x14ac:dyDescent="0.2"/>
    <row r="32" spans="1: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sheetData>
  <mergeCells count="6">
    <mergeCell ref="A17:B17"/>
    <mergeCell ref="A4:B4"/>
    <mergeCell ref="A3:B3"/>
    <mergeCell ref="A6:B6"/>
    <mergeCell ref="A5:B5"/>
    <mergeCell ref="A16:B16"/>
  </mergeCells>
  <printOptions horizontalCentered="1" verticalCentered="1"/>
  <pageMargins left="0.75" right="0.75" top="1" bottom="1" header="0.5" footer="0.5"/>
  <pageSetup scale="96"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F103"/>
  <sheetViews>
    <sheetView showGridLines="0" showRuler="0" zoomScaleNormal="100" workbookViewId="0"/>
  </sheetViews>
  <sheetFormatPr defaultColWidth="13.140625" defaultRowHeight="12.75" x14ac:dyDescent="0.2"/>
  <cols>
    <col min="1" max="1" width="67.140625" customWidth="1"/>
    <col min="2" max="3" width="17.85546875" customWidth="1"/>
  </cols>
  <sheetData>
    <row r="1" spans="1:6" ht="21" x14ac:dyDescent="0.2">
      <c r="A1" s="67" t="s">
        <v>302</v>
      </c>
      <c r="B1" s="68"/>
      <c r="C1" s="69" t="s">
        <v>303</v>
      </c>
      <c r="D1" s="18"/>
      <c r="E1" s="18"/>
      <c r="F1" s="18"/>
    </row>
    <row r="2" spans="1:6" ht="15" customHeight="1" x14ac:dyDescent="0.2">
      <c r="A2" s="70"/>
      <c r="B2" s="60"/>
      <c r="C2" s="71"/>
      <c r="D2" s="9"/>
      <c r="E2" s="9"/>
      <c r="F2" s="9"/>
    </row>
    <row r="3" spans="1:6" ht="15" customHeight="1" x14ac:dyDescent="0.2">
      <c r="A3" s="310" t="s">
        <v>0</v>
      </c>
      <c r="B3" s="268"/>
      <c r="C3" s="269"/>
    </row>
    <row r="4" spans="1:6" ht="15" customHeight="1" x14ac:dyDescent="0.2">
      <c r="A4" s="278" t="s">
        <v>317</v>
      </c>
      <c r="B4" s="268"/>
      <c r="C4" s="269"/>
    </row>
    <row r="5" spans="1:6" ht="15" customHeight="1" x14ac:dyDescent="0.2">
      <c r="A5" s="278" t="s">
        <v>2</v>
      </c>
      <c r="B5" s="268"/>
      <c r="C5" s="269"/>
    </row>
    <row r="6" spans="1:6" ht="15" customHeight="1" x14ac:dyDescent="0.2">
      <c r="A6" s="279" t="s">
        <v>64</v>
      </c>
      <c r="B6" s="268"/>
      <c r="C6" s="269"/>
    </row>
    <row r="7" spans="1:6" ht="15" customHeight="1" thickBot="1" x14ac:dyDescent="0.25">
      <c r="A7" s="70"/>
      <c r="B7" s="60"/>
      <c r="C7" s="71"/>
    </row>
    <row r="8" spans="1:6" ht="15" customHeight="1" x14ac:dyDescent="0.2">
      <c r="A8" s="315" t="s">
        <v>289</v>
      </c>
      <c r="B8" s="316"/>
      <c r="C8" s="317"/>
    </row>
    <row r="9" spans="1:6" ht="15" customHeight="1" thickBot="1" x14ac:dyDescent="0.25">
      <c r="A9" s="318" t="s">
        <v>290</v>
      </c>
      <c r="B9" s="319"/>
      <c r="C9" s="320"/>
    </row>
    <row r="10" spans="1:6" s="9" customFormat="1" ht="15" customHeight="1" x14ac:dyDescent="0.2">
      <c r="A10" s="82"/>
      <c r="B10" s="311" t="s">
        <v>291</v>
      </c>
      <c r="C10" s="312"/>
    </row>
    <row r="11" spans="1:6" s="9" customFormat="1" ht="15" customHeight="1" thickBot="1" x14ac:dyDescent="0.25">
      <c r="A11" s="86"/>
      <c r="B11" s="202" t="s">
        <v>292</v>
      </c>
      <c r="C11" s="203" t="s">
        <v>293</v>
      </c>
    </row>
    <row r="12" spans="1:6" s="9" customFormat="1" ht="15" customHeight="1" x14ac:dyDescent="0.2">
      <c r="A12" s="134" t="s">
        <v>294</v>
      </c>
      <c r="B12" s="191">
        <v>1385</v>
      </c>
      <c r="C12" s="193">
        <v>1875</v>
      </c>
    </row>
    <row r="13" spans="1:6" s="9" customFormat="1" ht="15" customHeight="1" x14ac:dyDescent="0.2">
      <c r="A13" s="76" t="s">
        <v>52</v>
      </c>
      <c r="B13" s="29">
        <v>490</v>
      </c>
      <c r="C13" s="73">
        <v>650</v>
      </c>
    </row>
    <row r="14" spans="1:6" s="9" customFormat="1" ht="15" customHeight="1" x14ac:dyDescent="0.2">
      <c r="A14" s="76" t="s">
        <v>295</v>
      </c>
      <c r="B14" s="29">
        <v>1450</v>
      </c>
      <c r="C14" s="73">
        <v>1250</v>
      </c>
    </row>
    <row r="15" spans="1:6" s="9" customFormat="1" ht="15" customHeight="1" x14ac:dyDescent="0.2">
      <c r="A15" s="76" t="s">
        <v>260</v>
      </c>
      <c r="B15" s="29">
        <v>3400</v>
      </c>
      <c r="C15" s="73">
        <v>3200</v>
      </c>
    </row>
    <row r="16" spans="1:6" s="9" customFormat="1" ht="15" customHeight="1" x14ac:dyDescent="0.2">
      <c r="A16" s="76" t="s">
        <v>296</v>
      </c>
      <c r="B16" s="16">
        <v>175</v>
      </c>
      <c r="C16" s="119">
        <v>125</v>
      </c>
    </row>
    <row r="17" spans="1:3" s="9" customFormat="1" ht="15" customHeight="1" thickBot="1" x14ac:dyDescent="0.25">
      <c r="A17" s="204" t="s">
        <v>262</v>
      </c>
      <c r="B17" s="6">
        <v>6900</v>
      </c>
      <c r="C17" s="205">
        <v>7100</v>
      </c>
    </row>
    <row r="18" spans="1:3" s="9" customFormat="1" ht="15" customHeight="1" thickTop="1" x14ac:dyDescent="0.2">
      <c r="A18" s="76"/>
      <c r="B18" s="63"/>
      <c r="C18" s="197"/>
    </row>
    <row r="19" spans="1:3" s="9" customFormat="1" ht="15" customHeight="1" x14ac:dyDescent="0.2">
      <c r="A19" s="76"/>
      <c r="B19" s="61"/>
      <c r="C19" s="117"/>
    </row>
    <row r="20" spans="1:3" s="9" customFormat="1" ht="15" customHeight="1" x14ac:dyDescent="0.2">
      <c r="A20" s="286" t="s">
        <v>297</v>
      </c>
      <c r="B20" s="303"/>
      <c r="C20" s="304"/>
    </row>
    <row r="21" spans="1:3" s="9" customFormat="1" ht="15" customHeight="1" thickBot="1" x14ac:dyDescent="0.25">
      <c r="A21" s="300" t="s">
        <v>290</v>
      </c>
      <c r="B21" s="321"/>
      <c r="C21" s="322"/>
    </row>
    <row r="22" spans="1:3" s="9" customFormat="1" ht="15" customHeight="1" x14ac:dyDescent="0.2">
      <c r="A22" s="82"/>
      <c r="B22" s="311" t="s">
        <v>291</v>
      </c>
      <c r="C22" s="312"/>
    </row>
    <row r="23" spans="1:3" s="9" customFormat="1" ht="15" customHeight="1" thickBot="1" x14ac:dyDescent="0.25">
      <c r="A23" s="86"/>
      <c r="B23" s="202" t="s">
        <v>292</v>
      </c>
      <c r="C23" s="203" t="s">
        <v>293</v>
      </c>
    </row>
    <row r="24" spans="1:3" s="9" customFormat="1" ht="15" customHeight="1" x14ac:dyDescent="0.2">
      <c r="A24" s="134" t="s">
        <v>109</v>
      </c>
      <c r="B24" s="206">
        <v>5200</v>
      </c>
      <c r="C24" s="160">
        <v>5600</v>
      </c>
    </row>
    <row r="25" spans="1:3" s="9" customFormat="1" ht="15" customHeight="1" x14ac:dyDescent="0.2">
      <c r="A25" s="76" t="s">
        <v>111</v>
      </c>
      <c r="B25" s="16">
        <v>-3200</v>
      </c>
      <c r="C25" s="119">
        <v>-3400</v>
      </c>
    </row>
    <row r="26" spans="1:3" s="9" customFormat="1" ht="15" customHeight="1" thickBot="1" x14ac:dyDescent="0.25">
      <c r="A26" s="134" t="s">
        <v>249</v>
      </c>
      <c r="B26" s="153">
        <v>2000</v>
      </c>
      <c r="C26" s="157">
        <v>2200</v>
      </c>
    </row>
    <row r="27" spans="1:3" s="9" customFormat="1" ht="15" customHeight="1" thickTop="1" x14ac:dyDescent="0.2">
      <c r="A27" s="198"/>
      <c r="B27" s="3"/>
      <c r="C27" s="172"/>
    </row>
    <row r="28" spans="1:3" s="9" customFormat="1" ht="27.6" customHeight="1" x14ac:dyDescent="0.2">
      <c r="A28" s="271" t="s">
        <v>298</v>
      </c>
      <c r="B28" s="272"/>
      <c r="C28" s="273"/>
    </row>
    <row r="29" spans="1:3" ht="55.5" customHeight="1" x14ac:dyDescent="0.2">
      <c r="A29" s="313" t="s">
        <v>331</v>
      </c>
      <c r="B29" s="314"/>
      <c r="C29" s="306"/>
    </row>
    <row r="30" spans="1:3" ht="58.5" customHeight="1" x14ac:dyDescent="0.2">
      <c r="A30" s="313" t="s">
        <v>332</v>
      </c>
      <c r="B30" s="314"/>
      <c r="C30" s="306"/>
    </row>
    <row r="31" spans="1:3" s="7" customFormat="1" ht="29.25" customHeight="1" x14ac:dyDescent="0.2">
      <c r="A31" s="313" t="s">
        <v>316</v>
      </c>
      <c r="B31" s="314"/>
      <c r="C31" s="306"/>
    </row>
    <row r="32" spans="1:3" s="7" customFormat="1" ht="28.5" customHeight="1" x14ac:dyDescent="0.2">
      <c r="A32" s="313" t="s">
        <v>333</v>
      </c>
      <c r="B32" s="314"/>
      <c r="C32" s="306"/>
    </row>
    <row r="33" spans="1:3" ht="15" customHeight="1" x14ac:dyDescent="0.2">
      <c r="A33" s="70"/>
      <c r="B33" s="60"/>
      <c r="C33" s="71"/>
    </row>
    <row r="34" spans="1:3" ht="15" customHeight="1" x14ac:dyDescent="0.2">
      <c r="A34" s="134" t="s">
        <v>288</v>
      </c>
      <c r="B34" s="60"/>
      <c r="C34" s="71"/>
    </row>
    <row r="35" spans="1:3" ht="120" customHeight="1" thickBot="1" x14ac:dyDescent="0.25">
      <c r="A35" s="307" t="s">
        <v>299</v>
      </c>
      <c r="B35" s="308"/>
      <c r="C35" s="309"/>
    </row>
    <row r="36" spans="1:3" ht="15" customHeight="1" x14ac:dyDescent="0.2"/>
    <row r="37" spans="1:3" ht="15" customHeight="1" x14ac:dyDescent="0.2"/>
    <row r="38" spans="1:3" ht="15" customHeight="1" x14ac:dyDescent="0.2"/>
    <row r="39" spans="1:3" ht="15" customHeight="1" x14ac:dyDescent="0.2"/>
    <row r="40" spans="1:3" ht="15" customHeight="1" x14ac:dyDescent="0.2"/>
    <row r="41" spans="1:3" ht="15" customHeight="1" x14ac:dyDescent="0.2"/>
    <row r="42" spans="1:3" ht="15" customHeight="1" x14ac:dyDescent="0.2"/>
    <row r="43" spans="1:3" ht="15" customHeight="1" x14ac:dyDescent="0.2"/>
    <row r="44" spans="1:3" ht="15" customHeight="1" x14ac:dyDescent="0.2"/>
    <row r="45" spans="1:3" ht="15" customHeight="1" x14ac:dyDescent="0.2"/>
    <row r="46" spans="1:3" ht="15" customHeight="1" x14ac:dyDescent="0.2"/>
    <row r="47" spans="1:3" ht="15" customHeight="1" x14ac:dyDescent="0.2"/>
    <row r="48" spans="1:3"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sheetData>
  <mergeCells count="16">
    <mergeCell ref="A35:C35"/>
    <mergeCell ref="A3:C3"/>
    <mergeCell ref="A4:C4"/>
    <mergeCell ref="A6:C6"/>
    <mergeCell ref="A5:C5"/>
    <mergeCell ref="B22:C22"/>
    <mergeCell ref="A28:C28"/>
    <mergeCell ref="A30:C30"/>
    <mergeCell ref="A29:C29"/>
    <mergeCell ref="A8:C8"/>
    <mergeCell ref="A9:C9"/>
    <mergeCell ref="B10:C10"/>
    <mergeCell ref="A20:C20"/>
    <mergeCell ref="A21:C21"/>
    <mergeCell ref="A31:C31"/>
    <mergeCell ref="A32:C32"/>
  </mergeCells>
  <printOptions horizontalCentered="1" verticalCentered="1"/>
  <pageMargins left="0.75" right="0.75" top="1" bottom="1" header="0.5" footer="0.5"/>
  <pageSetup scale="8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107"/>
  <sheetViews>
    <sheetView showGridLines="0" showRuler="0" zoomScaleNormal="100" workbookViewId="0">
      <selection sqref="A1:B1"/>
    </sheetView>
  </sheetViews>
  <sheetFormatPr defaultColWidth="13.140625" defaultRowHeight="12.75" x14ac:dyDescent="0.2"/>
  <cols>
    <col min="1" max="1" width="1.85546875" customWidth="1"/>
    <col min="2" max="2" width="70.5703125" customWidth="1"/>
    <col min="3" max="4" width="23.140625" customWidth="1"/>
    <col min="5" max="14" width="20.140625" customWidth="1"/>
  </cols>
  <sheetData>
    <row r="1" spans="1:14" s="14" customFormat="1" ht="21" x14ac:dyDescent="0.2">
      <c r="A1" s="67" t="s">
        <v>302</v>
      </c>
      <c r="B1" s="68"/>
      <c r="C1" s="68"/>
      <c r="D1" s="69" t="s">
        <v>303</v>
      </c>
      <c r="F1" s="15"/>
    </row>
    <row r="2" spans="1:14" s="7" customFormat="1" x14ac:dyDescent="0.2">
      <c r="A2" s="70"/>
      <c r="B2" s="60"/>
      <c r="C2" s="60"/>
      <c r="D2" s="71"/>
    </row>
    <row r="3" spans="1:14" ht="16.7" customHeight="1" x14ac:dyDescent="0.25">
      <c r="A3" s="70"/>
      <c r="B3" s="264" t="s">
        <v>0</v>
      </c>
      <c r="C3" s="265"/>
      <c r="D3" s="266"/>
    </row>
    <row r="4" spans="1:14" ht="16.7" customHeight="1" x14ac:dyDescent="0.2">
      <c r="A4" s="70"/>
      <c r="B4" s="267" t="s">
        <v>1</v>
      </c>
      <c r="C4" s="268"/>
      <c r="D4" s="269"/>
    </row>
    <row r="5" spans="1:14" ht="16.7" customHeight="1" x14ac:dyDescent="0.2">
      <c r="A5" s="70"/>
      <c r="B5" s="267" t="s">
        <v>2</v>
      </c>
      <c r="C5" s="268"/>
      <c r="D5" s="269"/>
    </row>
    <row r="6" spans="1:14" ht="16.7" customHeight="1" x14ac:dyDescent="0.2">
      <c r="A6" s="70"/>
      <c r="B6" s="270" t="s">
        <v>3</v>
      </c>
      <c r="C6" s="268"/>
      <c r="D6" s="269"/>
    </row>
    <row r="7" spans="1:14" ht="16.7" customHeight="1" thickBot="1" x14ac:dyDescent="0.25">
      <c r="A7" s="70"/>
      <c r="B7" s="60"/>
      <c r="C7" s="60"/>
      <c r="D7" s="71"/>
    </row>
    <row r="8" spans="1:14" ht="16.7" customHeight="1" x14ac:dyDescent="0.2">
      <c r="A8" s="82"/>
      <c r="B8" s="83"/>
      <c r="C8" s="84" t="s">
        <v>4</v>
      </c>
      <c r="D8" s="85" t="s">
        <v>4</v>
      </c>
    </row>
    <row r="9" spans="1:14" ht="16.7" customHeight="1" thickBot="1" x14ac:dyDescent="0.25">
      <c r="A9" s="86"/>
      <c r="B9" s="87" t="s">
        <v>5</v>
      </c>
      <c r="C9" s="88" t="s">
        <v>6</v>
      </c>
      <c r="D9" s="89" t="s">
        <v>7</v>
      </c>
    </row>
    <row r="10" spans="1:14" s="9" customFormat="1" ht="16.7" customHeight="1" x14ac:dyDescent="0.2">
      <c r="A10" s="72"/>
      <c r="B10" s="28" t="s">
        <v>8</v>
      </c>
      <c r="C10" s="34">
        <v>999</v>
      </c>
      <c r="D10" s="73">
        <v>1020</v>
      </c>
      <c r="E10" s="8"/>
      <c r="F10" s="8"/>
      <c r="G10" s="8"/>
      <c r="H10" s="8"/>
      <c r="I10" s="8"/>
      <c r="J10" s="8"/>
      <c r="K10" s="8"/>
      <c r="L10" s="8"/>
      <c r="M10" s="8"/>
      <c r="N10" s="8"/>
    </row>
    <row r="11" spans="1:14" s="9" customFormat="1" ht="16.7" customHeight="1" x14ac:dyDescent="0.2">
      <c r="A11" s="72"/>
      <c r="B11" s="28" t="s">
        <v>9</v>
      </c>
      <c r="C11" s="29">
        <v>877</v>
      </c>
      <c r="D11" s="73">
        <v>953</v>
      </c>
      <c r="E11" s="8"/>
      <c r="F11" s="8"/>
      <c r="G11" s="8"/>
      <c r="H11" s="8"/>
      <c r="I11" s="8"/>
      <c r="J11" s="8"/>
      <c r="K11" s="8"/>
      <c r="L11" s="8"/>
      <c r="M11" s="8"/>
      <c r="N11" s="8"/>
    </row>
    <row r="12" spans="1:14" s="9" customFormat="1" ht="16.7" customHeight="1" x14ac:dyDescent="0.2">
      <c r="A12" s="72"/>
      <c r="B12" s="28" t="s">
        <v>10</v>
      </c>
      <c r="C12" s="29">
        <v>636</v>
      </c>
      <c r="D12" s="73">
        <v>693</v>
      </c>
      <c r="E12" s="8"/>
      <c r="F12" s="8"/>
      <c r="G12" s="8"/>
      <c r="H12" s="8"/>
      <c r="I12" s="8"/>
      <c r="J12" s="8"/>
      <c r="K12" s="8"/>
      <c r="L12" s="8"/>
      <c r="M12" s="8"/>
      <c r="N12" s="8"/>
    </row>
    <row r="13" spans="1:14" s="9" customFormat="1" ht="16.7" customHeight="1" x14ac:dyDescent="0.2">
      <c r="A13" s="72"/>
      <c r="B13" s="28" t="s">
        <v>11</v>
      </c>
      <c r="C13" s="29">
        <v>889</v>
      </c>
      <c r="D13" s="73">
        <v>929</v>
      </c>
      <c r="E13" s="8"/>
      <c r="F13" s="8"/>
      <c r="G13" s="8"/>
      <c r="H13" s="8"/>
      <c r="I13" s="8"/>
      <c r="J13" s="8"/>
      <c r="K13" s="8"/>
      <c r="L13" s="8"/>
      <c r="M13" s="8"/>
      <c r="N13" s="8"/>
    </row>
    <row r="14" spans="1:14" s="9" customFormat="1" ht="16.7" customHeight="1" x14ac:dyDescent="0.2">
      <c r="A14" s="72"/>
      <c r="B14" s="65" t="s">
        <v>12</v>
      </c>
      <c r="C14" s="192">
        <v>3401</v>
      </c>
      <c r="D14" s="193">
        <v>3595</v>
      </c>
      <c r="E14" s="8"/>
      <c r="F14" s="8"/>
      <c r="G14" s="8"/>
      <c r="H14" s="8"/>
      <c r="I14" s="8"/>
      <c r="J14" s="8"/>
      <c r="K14" s="8"/>
      <c r="L14" s="8"/>
      <c r="M14" s="8"/>
      <c r="N14" s="8"/>
    </row>
    <row r="15" spans="1:14" s="9" customFormat="1" ht="16.7" customHeight="1" x14ac:dyDescent="0.2">
      <c r="A15" s="74"/>
      <c r="B15" s="64" t="s">
        <v>13</v>
      </c>
      <c r="C15" s="250">
        <v>1275</v>
      </c>
      <c r="D15" s="251">
        <v>1434</v>
      </c>
      <c r="E15" s="8"/>
      <c r="F15" s="8"/>
      <c r="G15" s="8"/>
      <c r="H15" s="8"/>
      <c r="I15" s="8"/>
      <c r="J15" s="8"/>
      <c r="K15" s="8"/>
      <c r="L15" s="8"/>
      <c r="M15" s="8"/>
      <c r="N15" s="8"/>
    </row>
    <row r="16" spans="1:14" s="9" customFormat="1" ht="16.7" customHeight="1" x14ac:dyDescent="0.2">
      <c r="A16" s="76"/>
      <c r="B16" s="65" t="s">
        <v>14</v>
      </c>
      <c r="C16" s="191">
        <v>4676</v>
      </c>
      <c r="D16" s="193">
        <v>5029</v>
      </c>
      <c r="E16" s="8"/>
      <c r="F16" s="8"/>
      <c r="G16" s="8"/>
      <c r="H16" s="8"/>
      <c r="I16" s="8"/>
      <c r="J16" s="8"/>
      <c r="K16" s="8"/>
      <c r="L16" s="8"/>
      <c r="M16" s="8"/>
      <c r="N16" s="8"/>
    </row>
    <row r="17" spans="1:14" s="9" customFormat="1" ht="16.7" customHeight="1" x14ac:dyDescent="0.2">
      <c r="A17" s="76"/>
      <c r="B17" s="61" t="s">
        <v>15</v>
      </c>
      <c r="C17" s="29">
        <v>1985</v>
      </c>
      <c r="D17" s="73">
        <v>2136</v>
      </c>
      <c r="E17" s="8"/>
      <c r="F17" s="8"/>
      <c r="G17" s="8"/>
      <c r="H17" s="8"/>
      <c r="I17" s="8"/>
      <c r="J17" s="8"/>
      <c r="K17" s="8"/>
      <c r="L17" s="8"/>
      <c r="M17" s="8"/>
      <c r="N17" s="8"/>
    </row>
    <row r="18" spans="1:14" s="9" customFormat="1" ht="16.7" customHeight="1" x14ac:dyDescent="0.2">
      <c r="A18" s="76"/>
      <c r="B18" s="61" t="s">
        <v>16</v>
      </c>
      <c r="C18" s="29">
        <v>800</v>
      </c>
      <c r="D18" s="73">
        <v>756</v>
      </c>
      <c r="E18" s="8"/>
      <c r="F18" s="8"/>
      <c r="G18" s="8"/>
      <c r="H18" s="8"/>
      <c r="I18" s="8"/>
      <c r="J18" s="8"/>
      <c r="K18" s="8"/>
      <c r="L18" s="8"/>
      <c r="M18" s="8"/>
      <c r="N18" s="8"/>
    </row>
    <row r="19" spans="1:14" s="9" customFormat="1" ht="16.7" customHeight="1" x14ac:dyDescent="0.2">
      <c r="A19" s="76"/>
      <c r="B19" s="61" t="s">
        <v>17</v>
      </c>
      <c r="C19" s="29">
        <v>23</v>
      </c>
      <c r="D19" s="73">
        <v>20</v>
      </c>
      <c r="E19" s="8"/>
      <c r="F19" s="8"/>
      <c r="G19" s="8"/>
      <c r="H19" s="8"/>
      <c r="I19" s="8"/>
      <c r="J19" s="8"/>
      <c r="K19" s="8"/>
      <c r="L19" s="8"/>
      <c r="M19" s="8"/>
      <c r="N19" s="8"/>
    </row>
    <row r="20" spans="1:14" s="9" customFormat="1" ht="16.7" customHeight="1" x14ac:dyDescent="0.2">
      <c r="A20" s="76"/>
      <c r="B20" s="61" t="s">
        <v>18</v>
      </c>
      <c r="C20" s="29">
        <v>1914</v>
      </c>
      <c r="D20" s="73">
        <v>2157</v>
      </c>
      <c r="E20" s="8"/>
      <c r="F20" s="8"/>
      <c r="G20" s="8"/>
      <c r="H20" s="8"/>
      <c r="I20" s="8"/>
      <c r="J20" s="8"/>
      <c r="K20" s="8"/>
      <c r="L20" s="8"/>
      <c r="M20" s="8"/>
      <c r="N20" s="8"/>
    </row>
    <row r="21" spans="1:14" s="9" customFormat="1" ht="16.7" customHeight="1" x14ac:dyDescent="0.2">
      <c r="A21" s="76"/>
      <c r="B21" s="61" t="s">
        <v>19</v>
      </c>
      <c r="C21" s="29">
        <v>1966</v>
      </c>
      <c r="D21" s="73">
        <v>2165</v>
      </c>
      <c r="E21" s="8"/>
      <c r="F21" s="8"/>
      <c r="G21" s="8"/>
      <c r="H21" s="8"/>
      <c r="I21" s="8"/>
      <c r="J21" s="8"/>
      <c r="K21" s="8"/>
      <c r="L21" s="8"/>
      <c r="M21" s="8"/>
      <c r="N21" s="8"/>
    </row>
    <row r="22" spans="1:14" s="9" customFormat="1" ht="16.7" customHeight="1" x14ac:dyDescent="0.2">
      <c r="A22" s="76"/>
      <c r="B22" s="61" t="s">
        <v>20</v>
      </c>
      <c r="C22" s="31">
        <v>0.40899999999999997</v>
      </c>
      <c r="D22" s="77">
        <v>0.42899999999999999</v>
      </c>
      <c r="E22" s="8"/>
      <c r="F22" s="8"/>
      <c r="G22" s="8"/>
      <c r="H22" s="8"/>
      <c r="I22" s="8"/>
      <c r="J22" s="8"/>
      <c r="K22" s="8"/>
      <c r="L22" s="8"/>
      <c r="M22" s="8"/>
      <c r="N22" s="8"/>
    </row>
    <row r="23" spans="1:14" s="9" customFormat="1" ht="16.7" customHeight="1" x14ac:dyDescent="0.2">
      <c r="A23" s="76"/>
      <c r="B23" s="61" t="s">
        <v>21</v>
      </c>
      <c r="C23" s="31">
        <v>0.42</v>
      </c>
      <c r="D23" s="77">
        <v>0.43100000000000005</v>
      </c>
      <c r="E23" s="8"/>
      <c r="F23" s="8"/>
      <c r="G23" s="8"/>
      <c r="H23" s="8"/>
      <c r="I23" s="8"/>
      <c r="J23" s="8"/>
      <c r="K23" s="8"/>
      <c r="L23" s="8"/>
      <c r="M23" s="8"/>
      <c r="N23" s="8"/>
    </row>
    <row r="24" spans="1:14" s="9" customFormat="1" ht="16.7" customHeight="1" x14ac:dyDescent="0.2">
      <c r="A24" s="76"/>
      <c r="B24" s="61" t="s">
        <v>22</v>
      </c>
      <c r="C24" s="29">
        <v>1375</v>
      </c>
      <c r="D24" s="73">
        <v>1525</v>
      </c>
      <c r="E24" s="8"/>
      <c r="F24" s="8"/>
      <c r="G24" s="8"/>
      <c r="H24" s="8"/>
      <c r="I24" s="8"/>
      <c r="J24" s="8"/>
      <c r="K24" s="8"/>
      <c r="L24" s="8"/>
      <c r="M24" s="8"/>
      <c r="N24" s="8"/>
    </row>
    <row r="25" spans="1:14" s="9" customFormat="1" ht="16.7" customHeight="1" x14ac:dyDescent="0.2">
      <c r="A25" s="76"/>
      <c r="B25" s="61" t="s">
        <v>23</v>
      </c>
      <c r="C25" s="29">
        <v>577</v>
      </c>
      <c r="D25" s="73">
        <v>716</v>
      </c>
      <c r="E25" s="8"/>
      <c r="F25" s="8"/>
      <c r="G25" s="8"/>
      <c r="H25" s="8"/>
      <c r="I25" s="8"/>
      <c r="J25" s="8"/>
      <c r="K25" s="8"/>
      <c r="L25" s="8"/>
      <c r="M25" s="8"/>
      <c r="N25" s="8"/>
    </row>
    <row r="26" spans="1:14" s="9" customFormat="1" ht="16.7" customHeight="1" x14ac:dyDescent="0.2">
      <c r="A26" s="76"/>
      <c r="B26" s="61" t="s">
        <v>24</v>
      </c>
      <c r="C26" s="29">
        <v>1183</v>
      </c>
      <c r="D26" s="73">
        <v>1196</v>
      </c>
      <c r="E26" s="8"/>
      <c r="F26" s="8"/>
      <c r="G26" s="8"/>
      <c r="H26" s="8"/>
      <c r="I26" s="8"/>
      <c r="J26" s="8"/>
      <c r="K26" s="8"/>
      <c r="L26" s="8"/>
      <c r="M26" s="8"/>
      <c r="N26" s="8"/>
    </row>
    <row r="27" spans="1:14" s="9" customFormat="1" ht="16.7" customHeight="1" x14ac:dyDescent="0.2">
      <c r="A27" s="76"/>
      <c r="B27" s="61" t="s">
        <v>25</v>
      </c>
      <c r="C27" s="29">
        <v>1231</v>
      </c>
      <c r="D27" s="73">
        <v>1237</v>
      </c>
      <c r="E27" s="8"/>
      <c r="F27" s="8"/>
      <c r="G27" s="8"/>
      <c r="H27" s="8"/>
      <c r="I27" s="8"/>
      <c r="J27" s="8"/>
      <c r="K27" s="8"/>
      <c r="L27" s="8"/>
      <c r="M27" s="8"/>
      <c r="N27" s="8"/>
    </row>
    <row r="28" spans="1:14" s="9" customFormat="1" ht="16.7" customHeight="1" x14ac:dyDescent="0.2">
      <c r="A28" s="76"/>
      <c r="B28" s="61" t="s">
        <v>26</v>
      </c>
      <c r="C28" s="29">
        <v>798</v>
      </c>
      <c r="D28" s="73">
        <v>809</v>
      </c>
      <c r="E28" s="8"/>
      <c r="F28" s="8"/>
      <c r="G28" s="8"/>
      <c r="H28" s="8"/>
      <c r="I28" s="8"/>
      <c r="J28" s="8"/>
      <c r="K28" s="8"/>
      <c r="L28" s="8"/>
      <c r="M28" s="8"/>
      <c r="N28" s="8"/>
    </row>
    <row r="29" spans="1:14" s="9" customFormat="1" ht="16.7" customHeight="1" x14ac:dyDescent="0.2">
      <c r="A29" s="76"/>
      <c r="B29" s="61" t="s">
        <v>27</v>
      </c>
      <c r="C29" s="29">
        <v>846</v>
      </c>
      <c r="D29" s="73">
        <v>850</v>
      </c>
      <c r="E29" s="8"/>
      <c r="F29" s="8"/>
      <c r="G29" s="8"/>
      <c r="H29" s="8"/>
      <c r="I29" s="8"/>
      <c r="J29" s="8"/>
      <c r="K29" s="8"/>
      <c r="L29" s="8"/>
      <c r="M29" s="8"/>
      <c r="N29" s="8"/>
    </row>
    <row r="30" spans="1:14" s="9" customFormat="1" ht="16.7" customHeight="1" x14ac:dyDescent="0.2">
      <c r="A30" s="76"/>
      <c r="B30" s="61" t="s">
        <v>28</v>
      </c>
      <c r="C30" s="29">
        <v>599</v>
      </c>
      <c r="D30" s="73">
        <v>475</v>
      </c>
      <c r="E30" s="8"/>
      <c r="F30" s="8"/>
      <c r="G30" s="8"/>
      <c r="H30" s="8"/>
      <c r="I30" s="8"/>
      <c r="J30" s="8"/>
      <c r="K30" s="8"/>
      <c r="L30" s="8"/>
      <c r="M30" s="8"/>
      <c r="N30" s="8"/>
    </row>
    <row r="31" spans="1:14" s="9" customFormat="1" ht="16.7" customHeight="1" x14ac:dyDescent="0.2">
      <c r="A31" s="76"/>
      <c r="B31" s="61" t="s">
        <v>29</v>
      </c>
      <c r="C31" s="29">
        <v>636</v>
      </c>
      <c r="D31" s="73">
        <v>475</v>
      </c>
      <c r="E31" s="8"/>
      <c r="F31" s="8"/>
      <c r="G31" s="8"/>
      <c r="H31" s="8"/>
      <c r="I31" s="8"/>
      <c r="J31" s="8"/>
      <c r="K31" s="8"/>
      <c r="L31" s="8"/>
      <c r="M31" s="8"/>
      <c r="N31" s="8"/>
    </row>
    <row r="32" spans="1:14" s="9" customFormat="1" ht="16.7" customHeight="1" x14ac:dyDescent="0.2">
      <c r="A32" s="76"/>
      <c r="B32" s="61" t="s">
        <v>30</v>
      </c>
      <c r="C32" s="32">
        <v>0.59</v>
      </c>
      <c r="D32" s="78">
        <v>0.44</v>
      </c>
      <c r="E32" s="8"/>
      <c r="F32" s="8"/>
      <c r="G32" s="8"/>
      <c r="H32" s="8"/>
      <c r="I32" s="8"/>
      <c r="J32" s="8"/>
      <c r="K32" s="8"/>
      <c r="L32" s="8"/>
      <c r="M32" s="8"/>
      <c r="N32" s="8"/>
    </row>
    <row r="33" spans="1:14" s="9" customFormat="1" ht="16.7" customHeight="1" x14ac:dyDescent="0.2">
      <c r="A33" s="76"/>
      <c r="B33" s="61" t="s">
        <v>31</v>
      </c>
      <c r="C33" s="32">
        <v>0.63</v>
      </c>
      <c r="D33" s="78">
        <v>0.44</v>
      </c>
      <c r="E33" s="8"/>
      <c r="F33" s="8"/>
      <c r="G33" s="8"/>
      <c r="H33" s="8"/>
      <c r="I33" s="8"/>
      <c r="J33" s="8"/>
      <c r="K33" s="8"/>
      <c r="L33" s="8"/>
      <c r="M33" s="8"/>
      <c r="N33" s="8"/>
    </row>
    <row r="34" spans="1:14" s="9" customFormat="1" ht="16.7" customHeight="1" x14ac:dyDescent="0.2">
      <c r="A34" s="76"/>
      <c r="B34" s="61" t="s">
        <v>32</v>
      </c>
      <c r="C34" s="33">
        <v>1015.2</v>
      </c>
      <c r="D34" s="79">
        <v>1091.5999999999999</v>
      </c>
      <c r="E34" s="8"/>
      <c r="F34" s="8"/>
      <c r="G34" s="8"/>
      <c r="H34" s="8"/>
      <c r="I34" s="8"/>
      <c r="J34" s="8"/>
      <c r="K34" s="8"/>
      <c r="L34" s="8"/>
      <c r="M34" s="8"/>
      <c r="N34" s="8"/>
    </row>
    <row r="35" spans="1:14" s="9" customFormat="1" ht="16.7" customHeight="1" x14ac:dyDescent="0.2">
      <c r="A35" s="80"/>
      <c r="B35" s="22"/>
      <c r="C35" s="22"/>
      <c r="D35" s="81"/>
      <c r="E35" s="8"/>
      <c r="F35" s="8"/>
      <c r="G35" s="8"/>
      <c r="H35" s="8"/>
      <c r="I35" s="8"/>
      <c r="J35" s="8"/>
      <c r="K35" s="8"/>
      <c r="L35" s="8"/>
      <c r="M35" s="8"/>
      <c r="N35" s="8"/>
    </row>
    <row r="36" spans="1:14" s="9" customFormat="1" ht="54" customHeight="1" x14ac:dyDescent="0.2">
      <c r="A36" s="271" t="s">
        <v>330</v>
      </c>
      <c r="B36" s="272"/>
      <c r="C36" s="272"/>
      <c r="D36" s="273"/>
      <c r="E36" s="8"/>
      <c r="F36" s="8"/>
      <c r="G36" s="8"/>
      <c r="H36" s="8"/>
      <c r="I36" s="8"/>
      <c r="J36" s="8"/>
      <c r="K36" s="8"/>
      <c r="L36" s="8"/>
      <c r="M36" s="8"/>
      <c r="N36" s="8"/>
    </row>
    <row r="37" spans="1:14" s="9" customFormat="1" ht="16.7" customHeight="1" x14ac:dyDescent="0.2">
      <c r="A37" s="271" t="s">
        <v>318</v>
      </c>
      <c r="B37" s="272"/>
      <c r="C37" s="272"/>
      <c r="D37" s="273"/>
      <c r="E37" s="8"/>
      <c r="F37" s="8"/>
      <c r="G37" s="8"/>
      <c r="H37" s="8"/>
      <c r="I37" s="8"/>
      <c r="J37" s="8"/>
      <c r="K37" s="8"/>
      <c r="L37" s="8"/>
      <c r="M37" s="8"/>
      <c r="N37" s="8"/>
    </row>
    <row r="38" spans="1:14" s="9" customFormat="1" ht="27.6" customHeight="1" x14ac:dyDescent="0.2">
      <c r="A38" s="271" t="s">
        <v>319</v>
      </c>
      <c r="B38" s="272"/>
      <c r="C38" s="272"/>
      <c r="D38" s="273"/>
      <c r="E38" s="8"/>
      <c r="F38" s="8"/>
      <c r="G38" s="8"/>
      <c r="H38" s="8"/>
      <c r="I38" s="8"/>
      <c r="J38" s="8"/>
      <c r="K38" s="8"/>
      <c r="L38" s="8"/>
      <c r="M38" s="8"/>
      <c r="N38" s="8"/>
    </row>
    <row r="39" spans="1:14" s="9" customFormat="1" ht="16.7" customHeight="1" x14ac:dyDescent="0.2">
      <c r="A39" s="271" t="s">
        <v>320</v>
      </c>
      <c r="B39" s="272"/>
      <c r="C39" s="272"/>
      <c r="D39" s="273"/>
      <c r="E39" s="8"/>
      <c r="F39" s="8"/>
      <c r="G39" s="8"/>
      <c r="H39" s="8"/>
      <c r="I39" s="8"/>
      <c r="J39" s="8"/>
      <c r="K39" s="8"/>
      <c r="L39" s="8"/>
      <c r="M39" s="8"/>
      <c r="N39" s="8"/>
    </row>
    <row r="40" spans="1:14" s="9" customFormat="1" ht="65.45" customHeight="1" x14ac:dyDescent="0.2">
      <c r="A40" s="271" t="s">
        <v>329</v>
      </c>
      <c r="B40" s="272"/>
      <c r="C40" s="272"/>
      <c r="D40" s="273"/>
      <c r="E40" s="8"/>
      <c r="F40" s="8"/>
      <c r="G40" s="8"/>
      <c r="H40" s="8"/>
      <c r="I40" s="8"/>
      <c r="J40" s="8"/>
      <c r="K40" s="8"/>
      <c r="L40" s="8"/>
      <c r="M40" s="8"/>
      <c r="N40" s="8"/>
    </row>
    <row r="41" spans="1:14" s="9" customFormat="1" ht="27.6" customHeight="1" thickBot="1" x14ac:dyDescent="0.25">
      <c r="A41" s="274" t="s">
        <v>321</v>
      </c>
      <c r="B41" s="275"/>
      <c r="C41" s="275"/>
      <c r="D41" s="276"/>
      <c r="E41" s="8"/>
      <c r="F41" s="8"/>
      <c r="G41" s="8"/>
      <c r="H41" s="8"/>
      <c r="I41" s="8"/>
      <c r="J41" s="8"/>
      <c r="K41" s="8"/>
      <c r="L41" s="8"/>
      <c r="M41" s="8"/>
      <c r="N41" s="8"/>
    </row>
    <row r="42" spans="1:14" s="9" customFormat="1" ht="16.7" customHeight="1" x14ac:dyDescent="0.2">
      <c r="A42" s="57"/>
      <c r="B42" s="57"/>
      <c r="C42" s="57"/>
      <c r="D42" s="57"/>
      <c r="E42" s="8"/>
      <c r="F42" s="8"/>
      <c r="G42" s="8"/>
      <c r="H42" s="8"/>
      <c r="I42" s="8"/>
      <c r="J42" s="8"/>
      <c r="K42" s="8"/>
      <c r="L42" s="8"/>
      <c r="M42" s="8"/>
      <c r="N42" s="8"/>
    </row>
    <row r="43" spans="1:14" ht="16.7" customHeight="1" x14ac:dyDescent="0.2">
      <c r="A43" s="27"/>
      <c r="B43" s="27"/>
      <c r="C43" s="27"/>
      <c r="D43" s="27"/>
    </row>
    <row r="44" spans="1:14" ht="16.7" customHeight="1" x14ac:dyDescent="0.2">
      <c r="A44" s="27"/>
      <c r="B44" s="27"/>
      <c r="C44" s="27"/>
      <c r="D44" s="27"/>
    </row>
    <row r="45" spans="1:14" ht="16.7" customHeight="1" x14ac:dyDescent="0.2"/>
    <row r="46" spans="1:14" ht="27.6" customHeight="1" x14ac:dyDescent="0.2"/>
    <row r="47" spans="1:14" ht="27.6" customHeight="1" x14ac:dyDescent="0.2"/>
    <row r="48" spans="1:14" ht="27.6"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row r="105" ht="16.7" customHeight="1" x14ac:dyDescent="0.2"/>
    <row r="106" ht="16.7" customHeight="1" x14ac:dyDescent="0.2"/>
    <row r="107" ht="16.7" customHeight="1" x14ac:dyDescent="0.2"/>
  </sheetData>
  <mergeCells count="10">
    <mergeCell ref="A37:D37"/>
    <mergeCell ref="A38:D38"/>
    <mergeCell ref="A39:D39"/>
    <mergeCell ref="A40:D40"/>
    <mergeCell ref="A41:D41"/>
    <mergeCell ref="B3:D3"/>
    <mergeCell ref="B4:D4"/>
    <mergeCell ref="B5:D5"/>
    <mergeCell ref="B6:D6"/>
    <mergeCell ref="A36:D36"/>
  </mergeCells>
  <printOptions horizontalCentered="1" verticalCentered="1"/>
  <pageMargins left="0.75" right="0.75" top="1" bottom="1" header="0.5" footer="0.5"/>
  <pageSetup scale="76" orientation="portrait" r:id="rId1"/>
  <ignoredErrors>
    <ignoredError sqref="C9:D9"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02"/>
  <sheetViews>
    <sheetView showGridLines="0" showRuler="0" zoomScaleNormal="100" workbookViewId="0"/>
  </sheetViews>
  <sheetFormatPr defaultColWidth="13.140625" defaultRowHeight="12.75" x14ac:dyDescent="0.2"/>
  <cols>
    <col min="1" max="1" width="73.5703125" customWidth="1"/>
    <col min="2" max="5" width="11" customWidth="1"/>
    <col min="6" max="6" width="11" style="14" customWidth="1"/>
    <col min="7" max="7" width="20.140625" style="14" customWidth="1"/>
    <col min="8" max="26" width="20.140625" customWidth="1"/>
  </cols>
  <sheetData>
    <row r="1" spans="1:10" s="7" customFormat="1" ht="21" x14ac:dyDescent="0.2">
      <c r="A1" s="67" t="s">
        <v>302</v>
      </c>
      <c r="B1" s="68"/>
      <c r="C1" s="68"/>
      <c r="D1" s="210"/>
      <c r="E1" s="210"/>
      <c r="F1" s="69" t="s">
        <v>303</v>
      </c>
      <c r="G1" s="14"/>
    </row>
    <row r="2" spans="1:10" s="7" customFormat="1" x14ac:dyDescent="0.2">
      <c r="A2" s="70"/>
      <c r="B2" s="60"/>
      <c r="C2" s="60"/>
      <c r="D2" s="60"/>
      <c r="E2" s="60"/>
      <c r="F2" s="71"/>
      <c r="G2" s="14"/>
    </row>
    <row r="3" spans="1:10" ht="16.7" customHeight="1" x14ac:dyDescent="0.25">
      <c r="A3" s="277" t="s">
        <v>0</v>
      </c>
      <c r="B3" s="265"/>
      <c r="C3" s="265"/>
      <c r="D3" s="265"/>
      <c r="E3" s="265"/>
      <c r="F3" s="266"/>
    </row>
    <row r="4" spans="1:10" ht="16.7" customHeight="1" x14ac:dyDescent="0.2">
      <c r="A4" s="278" t="s">
        <v>33</v>
      </c>
      <c r="B4" s="268"/>
      <c r="C4" s="268"/>
      <c r="D4" s="268"/>
      <c r="E4" s="268"/>
      <c r="F4" s="269"/>
    </row>
    <row r="5" spans="1:10" s="9" customFormat="1" ht="16.7" customHeight="1" x14ac:dyDescent="0.2">
      <c r="A5" s="278" t="s">
        <v>2</v>
      </c>
      <c r="B5" s="268"/>
      <c r="C5" s="268"/>
      <c r="D5" s="268"/>
      <c r="E5" s="268"/>
      <c r="F5" s="269"/>
      <c r="G5" s="27"/>
    </row>
    <row r="6" spans="1:10" s="9" customFormat="1" ht="16.7" customHeight="1" x14ac:dyDescent="0.2">
      <c r="A6" s="279" t="s">
        <v>34</v>
      </c>
      <c r="B6" s="268"/>
      <c r="C6" s="268"/>
      <c r="D6" s="268"/>
      <c r="E6" s="268"/>
      <c r="F6" s="269"/>
      <c r="G6" s="27"/>
    </row>
    <row r="7" spans="1:10" s="9" customFormat="1" ht="16.7" customHeight="1" thickBot="1" x14ac:dyDescent="0.25">
      <c r="A7" s="70"/>
      <c r="B7" s="60"/>
      <c r="C7" s="60"/>
      <c r="D7" s="60"/>
      <c r="E7" s="60"/>
      <c r="F7" s="71"/>
      <c r="G7" s="27"/>
    </row>
    <row r="8" spans="1:10" s="9" customFormat="1" ht="16.7" customHeight="1" thickBot="1" x14ac:dyDescent="0.25">
      <c r="A8" s="97"/>
      <c r="B8" s="98" t="s">
        <v>35</v>
      </c>
      <c r="C8" s="98" t="s">
        <v>36</v>
      </c>
      <c r="D8" s="98" t="s">
        <v>37</v>
      </c>
      <c r="E8" s="98" t="s">
        <v>38</v>
      </c>
      <c r="F8" s="99" t="s">
        <v>39</v>
      </c>
      <c r="G8" s="27"/>
    </row>
    <row r="9" spans="1:10" s="9" customFormat="1" ht="16.7" customHeight="1" x14ac:dyDescent="0.2">
      <c r="A9" s="109" t="s">
        <v>40</v>
      </c>
      <c r="B9" s="93">
        <v>4676</v>
      </c>
      <c r="C9" s="94">
        <v>4847</v>
      </c>
      <c r="D9" s="94">
        <v>4887</v>
      </c>
      <c r="E9" s="94">
        <v>4924</v>
      </c>
      <c r="F9" s="110">
        <v>5029</v>
      </c>
      <c r="J9" s="20"/>
    </row>
    <row r="10" spans="1:10" s="9" customFormat="1" ht="16.7" customHeight="1" thickBot="1" x14ac:dyDescent="0.25">
      <c r="A10" s="80"/>
      <c r="B10" s="95"/>
      <c r="C10" s="95"/>
      <c r="D10" s="95"/>
      <c r="E10" s="95"/>
      <c r="F10" s="111"/>
    </row>
    <row r="11" spans="1:10" s="9" customFormat="1" ht="16.7" customHeight="1" thickBot="1" x14ac:dyDescent="0.25">
      <c r="A11" s="90" t="s">
        <v>41</v>
      </c>
      <c r="B11" s="100"/>
      <c r="C11" s="100"/>
      <c r="D11" s="100"/>
      <c r="E11" s="100"/>
      <c r="F11" s="101"/>
    </row>
    <row r="12" spans="1:10" s="9" customFormat="1" ht="16.7" customHeight="1" x14ac:dyDescent="0.2">
      <c r="A12" s="72" t="s">
        <v>42</v>
      </c>
      <c r="B12" s="36">
        <v>1985</v>
      </c>
      <c r="C12" s="36">
        <v>2086</v>
      </c>
      <c r="D12" s="36">
        <v>2151</v>
      </c>
      <c r="E12" s="36">
        <v>2115</v>
      </c>
      <c r="F12" s="112">
        <v>2136</v>
      </c>
    </row>
    <row r="13" spans="1:10" s="9" customFormat="1" ht="16.7" customHeight="1" x14ac:dyDescent="0.2">
      <c r="A13" s="72" t="s">
        <v>43</v>
      </c>
      <c r="B13" s="36">
        <v>800</v>
      </c>
      <c r="C13" s="36">
        <v>723</v>
      </c>
      <c r="D13" s="36">
        <v>654</v>
      </c>
      <c r="E13" s="36">
        <v>762</v>
      </c>
      <c r="F13" s="112">
        <v>756</v>
      </c>
    </row>
    <row r="14" spans="1:10" s="9" customFormat="1" ht="16.7" customHeight="1" x14ac:dyDescent="0.2">
      <c r="A14" s="72" t="s">
        <v>44</v>
      </c>
      <c r="B14" s="36">
        <v>808</v>
      </c>
      <c r="C14" s="36">
        <v>877</v>
      </c>
      <c r="D14" s="36">
        <v>951</v>
      </c>
      <c r="E14" s="36">
        <v>1041</v>
      </c>
      <c r="F14" s="112">
        <v>1150</v>
      </c>
    </row>
    <row r="15" spans="1:10" s="9" customFormat="1" ht="16.7" customHeight="1" x14ac:dyDescent="0.2">
      <c r="A15" s="72" t="s">
        <v>45</v>
      </c>
      <c r="B15" s="36">
        <v>0</v>
      </c>
      <c r="C15" s="36">
        <v>0</v>
      </c>
      <c r="D15" s="36">
        <v>0</v>
      </c>
      <c r="E15" s="36">
        <v>0</v>
      </c>
      <c r="F15" s="112">
        <v>0</v>
      </c>
    </row>
    <row r="16" spans="1:10" s="9" customFormat="1" ht="16.7" customHeight="1" x14ac:dyDescent="0.2">
      <c r="A16" s="72" t="s">
        <v>46</v>
      </c>
      <c r="B16" s="36">
        <v>3593</v>
      </c>
      <c r="C16" s="36">
        <v>3686</v>
      </c>
      <c r="D16" s="36">
        <v>3756</v>
      </c>
      <c r="E16" s="36">
        <v>3918</v>
      </c>
      <c r="F16" s="112">
        <v>4042</v>
      </c>
    </row>
    <row r="17" spans="1:12" s="9" customFormat="1" ht="16.7" customHeight="1" thickBot="1" x14ac:dyDescent="0.25">
      <c r="A17" s="76"/>
      <c r="B17" s="58"/>
      <c r="C17" s="58"/>
      <c r="D17" s="58"/>
      <c r="E17" s="58"/>
      <c r="F17" s="113"/>
      <c r="H17" s="20"/>
      <c r="I17" s="20"/>
      <c r="J17" s="20"/>
      <c r="K17" s="20"/>
      <c r="L17" s="20"/>
    </row>
    <row r="18" spans="1:12" s="9" customFormat="1" ht="16.7" customHeight="1" thickBot="1" x14ac:dyDescent="0.25">
      <c r="A18" s="90" t="s">
        <v>47</v>
      </c>
      <c r="B18" s="102">
        <v>1083</v>
      </c>
      <c r="C18" s="102">
        <v>1161</v>
      </c>
      <c r="D18" s="102">
        <v>1131</v>
      </c>
      <c r="E18" s="102">
        <v>1006</v>
      </c>
      <c r="F18" s="103">
        <v>987</v>
      </c>
    </row>
    <row r="19" spans="1:12" s="9" customFormat="1" ht="16.7" customHeight="1" thickBot="1" x14ac:dyDescent="0.25">
      <c r="A19" s="76"/>
      <c r="B19" s="58"/>
      <c r="C19" s="58"/>
      <c r="D19" s="58"/>
      <c r="E19" s="58"/>
      <c r="F19" s="113"/>
    </row>
    <row r="20" spans="1:12" s="9" customFormat="1" ht="16.7" customHeight="1" thickBot="1" x14ac:dyDescent="0.25">
      <c r="A20" s="90" t="s">
        <v>48</v>
      </c>
      <c r="B20" s="100"/>
      <c r="C20" s="100"/>
      <c r="D20" s="100"/>
      <c r="E20" s="100"/>
      <c r="F20" s="101"/>
    </row>
    <row r="21" spans="1:12" s="9" customFormat="1" ht="16.7" customHeight="1" x14ac:dyDescent="0.2">
      <c r="A21" s="72" t="s">
        <v>49</v>
      </c>
      <c r="B21" s="36">
        <v>-352</v>
      </c>
      <c r="C21" s="36">
        <v>-372</v>
      </c>
      <c r="D21" s="36">
        <v>-377</v>
      </c>
      <c r="E21" s="36">
        <v>-384</v>
      </c>
      <c r="F21" s="112">
        <v>-389</v>
      </c>
    </row>
    <row r="22" spans="1:12" s="9" customFormat="1" ht="16.7" customHeight="1" x14ac:dyDescent="0.2">
      <c r="A22" s="72" t="s">
        <v>50</v>
      </c>
      <c r="B22" s="36">
        <v>70</v>
      </c>
      <c r="C22" s="36">
        <v>-110</v>
      </c>
      <c r="D22" s="36">
        <v>-38</v>
      </c>
      <c r="E22" s="36">
        <v>52</v>
      </c>
      <c r="F22" s="112">
        <v>34</v>
      </c>
    </row>
    <row r="23" spans="1:12" s="9" customFormat="1" ht="16.7" customHeight="1" x14ac:dyDescent="0.2">
      <c r="A23" s="72" t="s">
        <v>51</v>
      </c>
      <c r="B23" s="36">
        <v>-282</v>
      </c>
      <c r="C23" s="36">
        <v>-482</v>
      </c>
      <c r="D23" s="36">
        <v>-415</v>
      </c>
      <c r="E23" s="36">
        <v>-332</v>
      </c>
      <c r="F23" s="112">
        <v>-355</v>
      </c>
    </row>
    <row r="24" spans="1:12" s="9" customFormat="1" ht="16.7" customHeight="1" thickBot="1" x14ac:dyDescent="0.25">
      <c r="A24" s="72" t="s">
        <v>52</v>
      </c>
      <c r="B24" s="36">
        <v>202</v>
      </c>
      <c r="C24" s="36">
        <v>171</v>
      </c>
      <c r="D24" s="36">
        <v>172</v>
      </c>
      <c r="E24" s="36">
        <v>168</v>
      </c>
      <c r="F24" s="112">
        <v>157</v>
      </c>
    </row>
    <row r="25" spans="1:12" s="9" customFormat="1" ht="16.7" customHeight="1" thickBot="1" x14ac:dyDescent="0.25">
      <c r="A25" s="90" t="s">
        <v>53</v>
      </c>
      <c r="B25" s="104">
        <v>599</v>
      </c>
      <c r="C25" s="102">
        <v>508</v>
      </c>
      <c r="D25" s="102">
        <v>544</v>
      </c>
      <c r="E25" s="102">
        <v>506</v>
      </c>
      <c r="F25" s="103">
        <v>475</v>
      </c>
    </row>
    <row r="26" spans="1:12" s="9" customFormat="1" ht="15" customHeight="1" thickBot="1" x14ac:dyDescent="0.25">
      <c r="A26" s="76"/>
      <c r="B26" s="58"/>
      <c r="C26" s="58"/>
      <c r="D26" s="58"/>
      <c r="E26" s="58"/>
      <c r="F26" s="113"/>
    </row>
    <row r="27" spans="1:12" s="9" customFormat="1" ht="16.7" customHeight="1" thickBot="1" x14ac:dyDescent="0.25">
      <c r="A27" s="90" t="s">
        <v>54</v>
      </c>
      <c r="B27" s="100"/>
      <c r="C27" s="100"/>
      <c r="D27" s="100"/>
      <c r="E27" s="100"/>
      <c r="F27" s="101"/>
    </row>
    <row r="28" spans="1:12" s="9" customFormat="1" ht="16.7" customHeight="1" x14ac:dyDescent="0.2">
      <c r="A28" s="72" t="s">
        <v>55</v>
      </c>
      <c r="B28" s="39">
        <v>0.59</v>
      </c>
      <c r="C28" s="40">
        <v>0.5</v>
      </c>
      <c r="D28" s="40">
        <v>0.51</v>
      </c>
      <c r="E28" s="40">
        <v>0.47</v>
      </c>
      <c r="F28" s="114">
        <v>0.44</v>
      </c>
    </row>
    <row r="29" spans="1:12" s="9" customFormat="1" ht="16.7" customHeight="1" x14ac:dyDescent="0.2">
      <c r="A29" s="72" t="s">
        <v>56</v>
      </c>
      <c r="B29" s="40">
        <v>0.59</v>
      </c>
      <c r="C29" s="40">
        <v>0.5</v>
      </c>
      <c r="D29" s="40">
        <v>0.51</v>
      </c>
      <c r="E29" s="40">
        <v>0.46</v>
      </c>
      <c r="F29" s="114">
        <v>0.44</v>
      </c>
    </row>
    <row r="30" spans="1:12" s="9" customFormat="1" ht="16.7" customHeight="1" thickBot="1" x14ac:dyDescent="0.25">
      <c r="A30" s="76"/>
      <c r="B30" s="58"/>
      <c r="C30" s="58"/>
      <c r="D30" s="58"/>
      <c r="E30" s="58"/>
      <c r="F30" s="113"/>
    </row>
    <row r="31" spans="1:12" s="9" customFormat="1" ht="16.7" customHeight="1" thickBot="1" x14ac:dyDescent="0.25">
      <c r="A31" s="90" t="s">
        <v>57</v>
      </c>
      <c r="B31" s="100"/>
      <c r="C31" s="100"/>
      <c r="D31" s="100"/>
      <c r="E31" s="100"/>
      <c r="F31" s="101"/>
    </row>
    <row r="32" spans="1:12" s="9" customFormat="1" ht="16.7" customHeight="1" x14ac:dyDescent="0.2">
      <c r="A32" s="72" t="s">
        <v>55</v>
      </c>
      <c r="B32" s="41">
        <v>1008.4</v>
      </c>
      <c r="C32" s="41">
        <v>1006.8</v>
      </c>
      <c r="D32" s="41">
        <v>1062.0999999999999</v>
      </c>
      <c r="E32" s="41">
        <v>1086.5</v>
      </c>
      <c r="F32" s="115">
        <v>1082.5</v>
      </c>
    </row>
    <row r="33" spans="1:7" s="9" customFormat="1" ht="16.7" customHeight="1" x14ac:dyDescent="0.2">
      <c r="A33" s="72" t="s">
        <v>56</v>
      </c>
      <c r="B33" s="41">
        <v>1015.2</v>
      </c>
      <c r="C33" s="41">
        <v>1015.5</v>
      </c>
      <c r="D33" s="41">
        <v>1069.2</v>
      </c>
      <c r="E33" s="41">
        <v>1093.4000000000001</v>
      </c>
      <c r="F33" s="115">
        <v>1091.5999999999999</v>
      </c>
    </row>
    <row r="34" spans="1:7" s="9" customFormat="1" ht="16.7" customHeight="1" thickBot="1" x14ac:dyDescent="0.25">
      <c r="A34" s="76"/>
      <c r="B34" s="58"/>
      <c r="C34" s="58"/>
      <c r="D34" s="58"/>
      <c r="E34" s="58"/>
      <c r="F34" s="113"/>
    </row>
    <row r="35" spans="1:7" s="9" customFormat="1" ht="16.7" customHeight="1" thickBot="1" x14ac:dyDescent="0.25">
      <c r="A35" s="90" t="s">
        <v>58</v>
      </c>
      <c r="B35" s="105">
        <v>0.25</v>
      </c>
      <c r="C35" s="105">
        <v>0.25</v>
      </c>
      <c r="D35" s="105">
        <v>0.25</v>
      </c>
      <c r="E35" s="105">
        <v>0.25</v>
      </c>
      <c r="F35" s="106">
        <v>0.25</v>
      </c>
    </row>
    <row r="36" spans="1:7" s="9" customFormat="1" ht="16.7" customHeight="1" x14ac:dyDescent="0.2">
      <c r="A36" s="76"/>
      <c r="B36" s="58"/>
      <c r="C36" s="58"/>
      <c r="D36" s="58"/>
      <c r="E36" s="58"/>
      <c r="F36" s="113"/>
    </row>
    <row r="37" spans="1:7" s="9" customFormat="1" ht="16.7" customHeight="1" thickBot="1" x14ac:dyDescent="0.25">
      <c r="A37" s="116" t="s">
        <v>59</v>
      </c>
      <c r="B37" s="36">
        <v>37</v>
      </c>
      <c r="C37" s="36">
        <v>14</v>
      </c>
      <c r="D37" s="36">
        <v>-23</v>
      </c>
      <c r="E37" s="36">
        <v>15</v>
      </c>
      <c r="F37" s="112">
        <v>0</v>
      </c>
    </row>
    <row r="38" spans="1:7" s="9" customFormat="1" ht="16.7" customHeight="1" thickBot="1" x14ac:dyDescent="0.25">
      <c r="A38" s="90" t="s">
        <v>60</v>
      </c>
      <c r="B38" s="104">
        <v>636</v>
      </c>
      <c r="C38" s="102">
        <v>522</v>
      </c>
      <c r="D38" s="102">
        <v>521</v>
      </c>
      <c r="E38" s="102">
        <v>521</v>
      </c>
      <c r="F38" s="103">
        <v>475</v>
      </c>
    </row>
    <row r="39" spans="1:7" s="9" customFormat="1" ht="13.35" customHeight="1" thickBot="1" x14ac:dyDescent="0.25">
      <c r="A39" s="76"/>
      <c r="B39" s="58"/>
      <c r="C39" s="58"/>
      <c r="D39" s="58"/>
      <c r="E39" s="58"/>
      <c r="F39" s="113"/>
    </row>
    <row r="40" spans="1:7" s="9" customFormat="1" ht="16.7" customHeight="1" thickBot="1" x14ac:dyDescent="0.25">
      <c r="A40" s="90" t="s">
        <v>61</v>
      </c>
      <c r="B40" s="107">
        <v>0.63</v>
      </c>
      <c r="C40" s="107">
        <v>0.51</v>
      </c>
      <c r="D40" s="107">
        <v>0.49</v>
      </c>
      <c r="E40" s="107">
        <v>0.48</v>
      </c>
      <c r="F40" s="108">
        <v>0.44</v>
      </c>
    </row>
    <row r="41" spans="1:7" s="9" customFormat="1" ht="16.7" customHeight="1" x14ac:dyDescent="0.2">
      <c r="A41" s="76"/>
      <c r="B41" s="61"/>
      <c r="C41" s="61"/>
      <c r="D41" s="61"/>
      <c r="E41" s="61"/>
      <c r="F41" s="117"/>
    </row>
    <row r="42" spans="1:7" s="9" customFormat="1" ht="16.7" customHeight="1" thickBot="1" x14ac:dyDescent="0.25">
      <c r="A42" s="280" t="s">
        <v>62</v>
      </c>
      <c r="B42" s="281"/>
      <c r="C42" s="281"/>
      <c r="D42" s="281"/>
      <c r="E42" s="281"/>
      <c r="F42" s="282"/>
    </row>
    <row r="43" spans="1:7" s="9" customFormat="1" ht="16.7" customHeight="1" x14ac:dyDescent="0.2">
      <c r="A43"/>
      <c r="B43"/>
      <c r="C43"/>
      <c r="D43"/>
      <c r="E43"/>
      <c r="F43" s="14"/>
      <c r="G43" s="27"/>
    </row>
    <row r="44" spans="1:7" ht="16.7" customHeight="1" x14ac:dyDescent="0.2">
      <c r="C44" s="1"/>
    </row>
    <row r="45" spans="1:7" ht="16.7" customHeight="1" x14ac:dyDescent="0.2">
      <c r="C45" s="1"/>
    </row>
    <row r="46" spans="1:7" ht="16.7" customHeight="1" x14ac:dyDescent="0.2"/>
    <row r="47" spans="1:7" ht="16.7" customHeight="1" x14ac:dyDescent="0.2"/>
    <row r="48" spans="1:7"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sheetData>
  <mergeCells count="5">
    <mergeCell ref="A3:F3"/>
    <mergeCell ref="A4:F4"/>
    <mergeCell ref="A5:F5"/>
    <mergeCell ref="A6:F6"/>
    <mergeCell ref="A42:F42"/>
  </mergeCells>
  <printOptions horizontalCentered="1" verticalCentered="1"/>
  <pageMargins left="0.75" right="0.75" top="1" bottom="1" header="0.5" footer="0.5"/>
  <pageSetup scale="7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21"/>
  <sheetViews>
    <sheetView showGridLines="0" showRuler="0" zoomScaleNormal="100" workbookViewId="0"/>
  </sheetViews>
  <sheetFormatPr defaultColWidth="13.140625" defaultRowHeight="12.75" x14ac:dyDescent="0.2"/>
  <cols>
    <col min="1" max="1" width="59.140625" customWidth="1"/>
    <col min="2" max="6" width="12.85546875" customWidth="1"/>
    <col min="7" max="26" width="20.140625" customWidth="1"/>
  </cols>
  <sheetData>
    <row r="1" spans="1:7" s="9" customFormat="1" ht="21" x14ac:dyDescent="0.2">
      <c r="A1" s="67" t="s">
        <v>302</v>
      </c>
      <c r="B1" s="68"/>
      <c r="C1" s="68"/>
      <c r="D1" s="211"/>
      <c r="E1" s="211"/>
      <c r="F1" s="69" t="s">
        <v>303</v>
      </c>
      <c r="G1" s="27"/>
    </row>
    <row r="2" spans="1:7" s="9" customFormat="1" x14ac:dyDescent="0.2">
      <c r="A2" s="70"/>
      <c r="B2" s="60"/>
      <c r="C2" s="60"/>
      <c r="D2" s="60"/>
      <c r="E2" s="60"/>
      <c r="F2" s="71"/>
      <c r="G2" s="27"/>
    </row>
    <row r="3" spans="1:7" s="9" customFormat="1" ht="16.7" customHeight="1" x14ac:dyDescent="0.25">
      <c r="A3" s="277" t="s">
        <v>0</v>
      </c>
      <c r="B3" s="265"/>
      <c r="C3" s="265"/>
      <c r="D3" s="265"/>
      <c r="E3" s="265"/>
      <c r="F3" s="266"/>
      <c r="G3" s="27"/>
    </row>
    <row r="4" spans="1:7" s="9" customFormat="1" ht="16.7" customHeight="1" x14ac:dyDescent="0.2">
      <c r="A4" s="278" t="s">
        <v>63</v>
      </c>
      <c r="B4" s="268"/>
      <c r="C4" s="268"/>
      <c r="D4" s="268"/>
      <c r="E4" s="268"/>
      <c r="F4" s="269"/>
      <c r="G4" s="27"/>
    </row>
    <row r="5" spans="1:7" s="9" customFormat="1" ht="16.7" customHeight="1" x14ac:dyDescent="0.2">
      <c r="A5" s="278" t="s">
        <v>2</v>
      </c>
      <c r="B5" s="268"/>
      <c r="C5" s="268"/>
      <c r="D5" s="268"/>
      <c r="E5" s="268"/>
      <c r="F5" s="269"/>
      <c r="G5" s="27"/>
    </row>
    <row r="6" spans="1:7" s="9" customFormat="1" ht="16.7" customHeight="1" x14ac:dyDescent="0.2">
      <c r="A6" s="279" t="s">
        <v>64</v>
      </c>
      <c r="B6" s="268"/>
      <c r="C6" s="268"/>
      <c r="D6" s="268"/>
      <c r="E6" s="268"/>
      <c r="F6" s="269"/>
      <c r="G6" s="27"/>
    </row>
    <row r="7" spans="1:7" s="9" customFormat="1" ht="16.7" customHeight="1" thickBot="1" x14ac:dyDescent="0.25">
      <c r="A7" s="70"/>
      <c r="B7" s="60"/>
      <c r="C7" s="60"/>
      <c r="D7" s="60"/>
      <c r="E7" s="60"/>
      <c r="F7" s="71"/>
      <c r="G7" s="27"/>
    </row>
    <row r="8" spans="1:7" s="9" customFormat="1" ht="16.7" customHeight="1" thickBot="1" x14ac:dyDescent="0.25">
      <c r="A8" s="97"/>
      <c r="B8" s="98" t="s">
        <v>35</v>
      </c>
      <c r="C8" s="98" t="s">
        <v>36</v>
      </c>
      <c r="D8" s="98" t="s">
        <v>37</v>
      </c>
      <c r="E8" s="98" t="s">
        <v>38</v>
      </c>
      <c r="F8" s="99" t="s">
        <v>39</v>
      </c>
      <c r="G8" s="27"/>
    </row>
    <row r="9" spans="1:7" s="9" customFormat="1" ht="16.7" customHeight="1" thickBot="1" x14ac:dyDescent="0.25">
      <c r="A9" s="118" t="s">
        <v>65</v>
      </c>
      <c r="B9" s="61"/>
      <c r="C9" s="61"/>
      <c r="D9" s="61"/>
      <c r="E9" s="61"/>
      <c r="F9" s="117"/>
      <c r="G9" s="27"/>
    </row>
    <row r="10" spans="1:7" s="9" customFormat="1" ht="16.7" customHeight="1" thickBot="1" x14ac:dyDescent="0.25">
      <c r="A10" s="90" t="s">
        <v>66</v>
      </c>
      <c r="B10" s="125"/>
      <c r="C10" s="125"/>
      <c r="D10" s="125"/>
      <c r="E10" s="125"/>
      <c r="F10" s="126"/>
      <c r="G10" s="27"/>
    </row>
    <row r="11" spans="1:7" s="9" customFormat="1" ht="16.7" customHeight="1" x14ac:dyDescent="0.2">
      <c r="A11" s="72" t="s">
        <v>67</v>
      </c>
      <c r="B11" s="34">
        <v>366</v>
      </c>
      <c r="C11" s="29">
        <v>354</v>
      </c>
      <c r="D11" s="29">
        <v>635</v>
      </c>
      <c r="E11" s="29">
        <v>935</v>
      </c>
      <c r="F11" s="73">
        <v>486</v>
      </c>
      <c r="G11" s="27"/>
    </row>
    <row r="12" spans="1:7" s="9" customFormat="1" ht="16.7" customHeight="1" x14ac:dyDescent="0.2">
      <c r="A12" s="72" t="s">
        <v>68</v>
      </c>
      <c r="B12" s="29">
        <v>1419</v>
      </c>
      <c r="C12" s="29">
        <v>1544</v>
      </c>
      <c r="D12" s="29">
        <v>1541</v>
      </c>
      <c r="E12" s="29">
        <v>1905</v>
      </c>
      <c r="F12" s="73">
        <v>1883</v>
      </c>
      <c r="G12" s="27"/>
    </row>
    <row r="13" spans="1:7" s="9" customFormat="1" ht="16.7" customHeight="1" x14ac:dyDescent="0.2">
      <c r="A13" s="72" t="s">
        <v>69</v>
      </c>
      <c r="B13" s="29">
        <v>9025</v>
      </c>
      <c r="C13" s="29">
        <v>8809</v>
      </c>
      <c r="D13" s="29">
        <v>8682</v>
      </c>
      <c r="E13" s="29">
        <v>0</v>
      </c>
      <c r="F13" s="73">
        <v>0</v>
      </c>
      <c r="G13" s="27"/>
    </row>
    <row r="14" spans="1:7" s="9" customFormat="1" ht="16.7" customHeight="1" x14ac:dyDescent="0.2">
      <c r="A14" s="72" t="s">
        <v>70</v>
      </c>
      <c r="B14" s="16">
        <v>962</v>
      </c>
      <c r="C14" s="16">
        <v>829</v>
      </c>
      <c r="D14" s="16">
        <v>843</v>
      </c>
      <c r="E14" s="16">
        <v>906</v>
      </c>
      <c r="F14" s="119">
        <v>924</v>
      </c>
      <c r="G14" s="27"/>
    </row>
    <row r="15" spans="1:7" s="9" customFormat="1" ht="16.7" customHeight="1" x14ac:dyDescent="0.2">
      <c r="A15" s="120" t="s">
        <v>71</v>
      </c>
      <c r="B15" s="96">
        <v>11772</v>
      </c>
      <c r="C15" s="96">
        <v>11536</v>
      </c>
      <c r="D15" s="96">
        <v>11701</v>
      </c>
      <c r="E15" s="96">
        <v>3746</v>
      </c>
      <c r="F15" s="121">
        <v>3293</v>
      </c>
      <c r="G15" s="27"/>
    </row>
    <row r="16" spans="1:7" s="9" customFormat="1" ht="16.7" customHeight="1" thickBot="1" x14ac:dyDescent="0.25">
      <c r="A16" s="70"/>
      <c r="B16" s="42"/>
      <c r="C16" s="42"/>
      <c r="D16" s="42"/>
      <c r="E16" s="42"/>
      <c r="F16" s="122"/>
      <c r="G16" s="27"/>
    </row>
    <row r="17" spans="1:7" s="9" customFormat="1" ht="16.7" customHeight="1" thickBot="1" x14ac:dyDescent="0.25">
      <c r="A17" s="90" t="s">
        <v>72</v>
      </c>
      <c r="B17" s="125"/>
      <c r="C17" s="125"/>
      <c r="D17" s="125"/>
      <c r="E17" s="125"/>
      <c r="F17" s="126"/>
      <c r="G17" s="27"/>
    </row>
    <row r="18" spans="1:7" s="9" customFormat="1" ht="16.7" customHeight="1" x14ac:dyDescent="0.2">
      <c r="A18" s="72" t="s">
        <v>73</v>
      </c>
      <c r="B18" s="29">
        <v>40464</v>
      </c>
      <c r="C18" s="29">
        <v>40166</v>
      </c>
      <c r="D18" s="29">
        <v>42953</v>
      </c>
      <c r="E18" s="29">
        <v>58910</v>
      </c>
      <c r="F18" s="73">
        <v>58305</v>
      </c>
      <c r="G18" s="27"/>
    </row>
    <row r="19" spans="1:7" s="9" customFormat="1" ht="16.7" customHeight="1" x14ac:dyDescent="0.2">
      <c r="A19" s="72" t="s">
        <v>74</v>
      </c>
      <c r="B19" s="16">
        <v>-19635</v>
      </c>
      <c r="C19" s="16">
        <v>-19271</v>
      </c>
      <c r="D19" s="16">
        <v>-22027</v>
      </c>
      <c r="E19" s="16">
        <v>-32917</v>
      </c>
      <c r="F19" s="119">
        <v>-32214</v>
      </c>
      <c r="G19" s="27"/>
    </row>
    <row r="20" spans="1:7" s="9" customFormat="1" ht="16.7" customHeight="1" x14ac:dyDescent="0.2">
      <c r="A20" s="120" t="s">
        <v>75</v>
      </c>
      <c r="B20" s="96">
        <v>20829</v>
      </c>
      <c r="C20" s="96">
        <v>20895</v>
      </c>
      <c r="D20" s="96">
        <v>20926</v>
      </c>
      <c r="E20" s="96">
        <v>25993</v>
      </c>
      <c r="F20" s="121">
        <v>26091</v>
      </c>
      <c r="G20" s="27"/>
    </row>
    <row r="21" spans="1:7" s="9" customFormat="1" ht="16.7" customHeight="1" thickBot="1" x14ac:dyDescent="0.25">
      <c r="A21" s="70"/>
      <c r="B21" s="42"/>
      <c r="C21" s="42"/>
      <c r="D21" s="42"/>
      <c r="E21" s="42"/>
      <c r="F21" s="122"/>
      <c r="G21" s="27"/>
    </row>
    <row r="22" spans="1:7" s="9" customFormat="1" ht="16.7" customHeight="1" thickBot="1" x14ac:dyDescent="0.25">
      <c r="A22" s="90" t="s">
        <v>76</v>
      </c>
      <c r="B22" s="125"/>
      <c r="C22" s="125"/>
      <c r="D22" s="125"/>
      <c r="E22" s="125"/>
      <c r="F22" s="126"/>
      <c r="G22" s="27"/>
    </row>
    <row r="23" spans="1:7" s="9" customFormat="1" ht="16.7" customHeight="1" x14ac:dyDescent="0.2">
      <c r="A23" s="72" t="s">
        <v>77</v>
      </c>
      <c r="B23" s="29">
        <v>15976</v>
      </c>
      <c r="C23" s="29">
        <v>15986</v>
      </c>
      <c r="D23" s="29">
        <v>15987</v>
      </c>
      <c r="E23" s="29">
        <v>18867</v>
      </c>
      <c r="F23" s="73">
        <v>18854</v>
      </c>
      <c r="G23" s="27"/>
    </row>
    <row r="24" spans="1:7" s="9" customFormat="1" ht="16.7" customHeight="1" x14ac:dyDescent="0.2">
      <c r="A24" s="72" t="s">
        <v>78</v>
      </c>
      <c r="B24" s="29">
        <v>6785</v>
      </c>
      <c r="C24" s="29">
        <v>6970</v>
      </c>
      <c r="D24" s="29">
        <v>7160</v>
      </c>
      <c r="E24" s="29">
        <v>7663</v>
      </c>
      <c r="F24" s="73">
        <v>7884</v>
      </c>
      <c r="G24" s="27"/>
    </row>
    <row r="25" spans="1:7" s="9" customFormat="1" ht="16.7" customHeight="1" x14ac:dyDescent="0.2">
      <c r="A25" s="72" t="s">
        <v>79</v>
      </c>
      <c r="B25" s="16">
        <v>2675</v>
      </c>
      <c r="C25" s="16">
        <v>2606</v>
      </c>
      <c r="D25" s="16">
        <v>2534</v>
      </c>
      <c r="E25" s="16">
        <v>2678</v>
      </c>
      <c r="F25" s="119">
        <v>2706</v>
      </c>
      <c r="G25" s="27"/>
    </row>
    <row r="26" spans="1:7" s="9" customFormat="1" ht="16.7" customHeight="1" x14ac:dyDescent="0.2">
      <c r="A26" s="120" t="s">
        <v>80</v>
      </c>
      <c r="B26" s="96">
        <v>25436</v>
      </c>
      <c r="C26" s="96">
        <v>25562</v>
      </c>
      <c r="D26" s="96">
        <v>25681</v>
      </c>
      <c r="E26" s="96">
        <v>29208</v>
      </c>
      <c r="F26" s="121">
        <v>29444</v>
      </c>
      <c r="G26" s="27"/>
    </row>
    <row r="27" spans="1:7" s="9" customFormat="1" ht="16.7" customHeight="1" thickBot="1" x14ac:dyDescent="0.25">
      <c r="A27" s="70"/>
      <c r="B27" s="42"/>
      <c r="C27" s="42"/>
      <c r="D27" s="42"/>
      <c r="E27" s="42"/>
      <c r="F27" s="122"/>
      <c r="G27" s="27"/>
    </row>
    <row r="28" spans="1:7" s="9" customFormat="1" ht="16.7" customHeight="1" thickBot="1" x14ac:dyDescent="0.25">
      <c r="A28" s="90" t="s">
        <v>81</v>
      </c>
      <c r="B28" s="91">
        <v>58037</v>
      </c>
      <c r="C28" s="127">
        <v>57993</v>
      </c>
      <c r="D28" s="127">
        <v>58308</v>
      </c>
      <c r="E28" s="127">
        <v>58947</v>
      </c>
      <c r="F28" s="92">
        <v>58828</v>
      </c>
      <c r="G28" s="27"/>
    </row>
    <row r="29" spans="1:7" s="9" customFormat="1" ht="16.7" customHeight="1" x14ac:dyDescent="0.2">
      <c r="A29" s="70"/>
      <c r="B29" s="61"/>
      <c r="C29" s="61"/>
      <c r="D29" s="61"/>
      <c r="E29" s="61"/>
      <c r="F29" s="117"/>
      <c r="G29" s="27"/>
    </row>
    <row r="30" spans="1:7" s="9" customFormat="1" ht="16.7" customHeight="1" thickBot="1" x14ac:dyDescent="0.25">
      <c r="A30" s="118" t="s">
        <v>82</v>
      </c>
      <c r="B30" s="60"/>
      <c r="C30" s="60"/>
      <c r="D30" s="60"/>
      <c r="E30" s="60"/>
      <c r="F30" s="71"/>
      <c r="G30" s="27"/>
    </row>
    <row r="31" spans="1:7" s="9" customFormat="1" ht="16.7" customHeight="1" thickBot="1" x14ac:dyDescent="0.25">
      <c r="A31" s="90" t="s">
        <v>83</v>
      </c>
      <c r="B31" s="125"/>
      <c r="C31" s="125"/>
      <c r="D31" s="125"/>
      <c r="E31" s="125"/>
      <c r="F31" s="126"/>
      <c r="G31" s="27"/>
    </row>
    <row r="32" spans="1:7" s="9" customFormat="1" ht="16.7" customHeight="1" x14ac:dyDescent="0.2">
      <c r="A32" s="72" t="s">
        <v>84</v>
      </c>
      <c r="B32" s="34">
        <v>156</v>
      </c>
      <c r="C32" s="29">
        <v>1554</v>
      </c>
      <c r="D32" s="29">
        <v>2501</v>
      </c>
      <c r="E32" s="29">
        <v>2595</v>
      </c>
      <c r="F32" s="73">
        <v>3841</v>
      </c>
      <c r="G32" s="27"/>
    </row>
    <row r="33" spans="1:7" s="9" customFormat="1" ht="16.7" customHeight="1" x14ac:dyDescent="0.2">
      <c r="A33" s="72" t="s">
        <v>85</v>
      </c>
      <c r="B33" s="29">
        <v>902</v>
      </c>
      <c r="C33" s="29">
        <v>758</v>
      </c>
      <c r="D33" s="29">
        <v>829</v>
      </c>
      <c r="E33" s="29">
        <v>966</v>
      </c>
      <c r="F33" s="73">
        <v>1017</v>
      </c>
      <c r="G33" s="27"/>
    </row>
    <row r="34" spans="1:7" s="9" customFormat="1" ht="16.7" customHeight="1" x14ac:dyDescent="0.2">
      <c r="A34" s="72" t="s">
        <v>86</v>
      </c>
      <c r="B34" s="60"/>
      <c r="C34" s="60"/>
      <c r="D34" s="60"/>
      <c r="E34" s="60"/>
      <c r="F34" s="71"/>
      <c r="G34" s="27"/>
    </row>
    <row r="35" spans="1:7" s="9" customFormat="1" ht="16.7" customHeight="1" x14ac:dyDescent="0.2">
      <c r="A35" s="120" t="s">
        <v>87</v>
      </c>
      <c r="B35" s="29">
        <v>687</v>
      </c>
      <c r="C35" s="29">
        <v>860</v>
      </c>
      <c r="D35" s="29">
        <v>873</v>
      </c>
      <c r="E35" s="29">
        <v>931</v>
      </c>
      <c r="F35" s="73">
        <v>846</v>
      </c>
      <c r="G35" s="27"/>
    </row>
    <row r="36" spans="1:7" s="9" customFormat="1" ht="16.7" customHeight="1" x14ac:dyDescent="0.2">
      <c r="A36" s="120" t="s">
        <v>88</v>
      </c>
      <c r="B36" s="29">
        <v>244</v>
      </c>
      <c r="C36" s="29">
        <v>228</v>
      </c>
      <c r="D36" s="29">
        <v>280</v>
      </c>
      <c r="E36" s="29">
        <v>294</v>
      </c>
      <c r="F36" s="73">
        <v>346</v>
      </c>
      <c r="G36" s="27"/>
    </row>
    <row r="37" spans="1:7" s="9" customFormat="1" ht="16.7" customHeight="1" x14ac:dyDescent="0.2">
      <c r="A37" s="120" t="s">
        <v>89</v>
      </c>
      <c r="B37" s="29">
        <v>383</v>
      </c>
      <c r="C37" s="29">
        <v>385</v>
      </c>
      <c r="D37" s="29">
        <v>389</v>
      </c>
      <c r="E37" s="29">
        <v>389</v>
      </c>
      <c r="F37" s="73">
        <v>387</v>
      </c>
      <c r="G37" s="27"/>
    </row>
    <row r="38" spans="1:7" s="9" customFormat="1" ht="16.7" customHeight="1" x14ac:dyDescent="0.2">
      <c r="A38" s="120" t="s">
        <v>90</v>
      </c>
      <c r="B38" s="29">
        <v>207</v>
      </c>
      <c r="C38" s="29">
        <v>278</v>
      </c>
      <c r="D38" s="29">
        <v>229</v>
      </c>
      <c r="E38" s="29">
        <v>301</v>
      </c>
      <c r="F38" s="73">
        <v>285</v>
      </c>
      <c r="G38" s="27"/>
    </row>
    <row r="39" spans="1:7" s="9" customFormat="1" ht="16.7" customHeight="1" x14ac:dyDescent="0.2">
      <c r="A39" s="120" t="s">
        <v>91</v>
      </c>
      <c r="B39" s="29">
        <v>184</v>
      </c>
      <c r="C39" s="29">
        <v>232</v>
      </c>
      <c r="D39" s="29">
        <v>284</v>
      </c>
      <c r="E39" s="29">
        <v>286</v>
      </c>
      <c r="F39" s="73">
        <v>307</v>
      </c>
      <c r="G39" s="27"/>
    </row>
    <row r="40" spans="1:7" s="9" customFormat="1" ht="16.7" customHeight="1" x14ac:dyDescent="0.2">
      <c r="A40" s="76" t="s">
        <v>92</v>
      </c>
      <c r="B40" s="29">
        <v>2250</v>
      </c>
      <c r="C40" s="29">
        <v>2257</v>
      </c>
      <c r="D40" s="29">
        <v>2291</v>
      </c>
      <c r="E40" s="29">
        <v>0</v>
      </c>
      <c r="F40" s="73">
        <v>0</v>
      </c>
      <c r="G40" s="27"/>
    </row>
    <row r="41" spans="1:7" s="9" customFormat="1" ht="16.7" customHeight="1" x14ac:dyDescent="0.2">
      <c r="A41" s="76" t="s">
        <v>93</v>
      </c>
      <c r="B41" s="16">
        <v>642</v>
      </c>
      <c r="C41" s="16">
        <v>617</v>
      </c>
      <c r="D41" s="16">
        <v>624</v>
      </c>
      <c r="E41" s="16">
        <v>748</v>
      </c>
      <c r="F41" s="119">
        <v>758</v>
      </c>
      <c r="G41" s="27"/>
    </row>
    <row r="42" spans="1:7" s="9" customFormat="1" ht="16.7" customHeight="1" x14ac:dyDescent="0.2">
      <c r="A42" s="120" t="s">
        <v>94</v>
      </c>
      <c r="B42" s="96">
        <v>5655</v>
      </c>
      <c r="C42" s="96">
        <v>7169</v>
      </c>
      <c r="D42" s="96">
        <v>8300</v>
      </c>
      <c r="E42" s="96">
        <v>6510</v>
      </c>
      <c r="F42" s="121">
        <v>7787</v>
      </c>
      <c r="G42" s="27"/>
    </row>
    <row r="43" spans="1:7" s="9" customFormat="1" ht="16.7" customHeight="1" thickBot="1" x14ac:dyDescent="0.25">
      <c r="A43" s="70"/>
      <c r="B43" s="42"/>
      <c r="C43" s="42"/>
      <c r="D43" s="42"/>
      <c r="E43" s="42"/>
      <c r="F43" s="122"/>
      <c r="G43" s="27"/>
    </row>
    <row r="44" spans="1:7" s="9" customFormat="1" ht="16.7" customHeight="1" thickBot="1" x14ac:dyDescent="0.25">
      <c r="A44" s="90" t="s">
        <v>95</v>
      </c>
      <c r="B44" s="127">
        <v>28397</v>
      </c>
      <c r="C44" s="127">
        <v>27428</v>
      </c>
      <c r="D44" s="127">
        <v>27260</v>
      </c>
      <c r="E44" s="127">
        <v>28574</v>
      </c>
      <c r="F44" s="92">
        <v>27599</v>
      </c>
      <c r="G44" s="27"/>
    </row>
    <row r="45" spans="1:7" s="9" customFormat="1" ht="16.7" customHeight="1" thickBot="1" x14ac:dyDescent="0.25">
      <c r="A45" s="70"/>
      <c r="B45" s="60"/>
      <c r="C45" s="60"/>
      <c r="D45" s="60"/>
      <c r="E45" s="60"/>
      <c r="F45" s="71"/>
      <c r="G45" s="27"/>
    </row>
    <row r="46" spans="1:7" s="9" customFormat="1" ht="16.7" customHeight="1" thickBot="1" x14ac:dyDescent="0.25">
      <c r="A46" s="90" t="s">
        <v>96</v>
      </c>
      <c r="B46" s="125"/>
      <c r="C46" s="125"/>
      <c r="D46" s="125"/>
      <c r="E46" s="125"/>
      <c r="F46" s="126"/>
      <c r="G46" s="27"/>
    </row>
    <row r="47" spans="1:7" s="9" customFormat="1" ht="16.7" customHeight="1" x14ac:dyDescent="0.2">
      <c r="A47" s="72" t="s">
        <v>97</v>
      </c>
      <c r="B47" s="29">
        <v>4222</v>
      </c>
      <c r="C47" s="29">
        <v>4049</v>
      </c>
      <c r="D47" s="29">
        <v>3732</v>
      </c>
      <c r="E47" s="29">
        <v>3643</v>
      </c>
      <c r="F47" s="73">
        <v>3471</v>
      </c>
      <c r="G47" s="27"/>
    </row>
    <row r="48" spans="1:7" s="9" customFormat="1" ht="16.7" customHeight="1" x14ac:dyDescent="0.2">
      <c r="A48" s="72" t="s">
        <v>98</v>
      </c>
      <c r="B48" s="29">
        <v>3634</v>
      </c>
      <c r="C48" s="29">
        <v>3710</v>
      </c>
      <c r="D48" s="29">
        <v>3980</v>
      </c>
      <c r="E48" s="29">
        <v>4321</v>
      </c>
      <c r="F48" s="73">
        <v>4435</v>
      </c>
      <c r="G48" s="27"/>
    </row>
    <row r="49" spans="1:7" s="9" customFormat="1" ht="16.7" customHeight="1" x14ac:dyDescent="0.2">
      <c r="A49" s="72" t="s">
        <v>91</v>
      </c>
      <c r="B49" s="16">
        <v>3847</v>
      </c>
      <c r="C49" s="16">
        <v>3797</v>
      </c>
      <c r="D49" s="16">
        <v>3853</v>
      </c>
      <c r="E49" s="16">
        <v>4193</v>
      </c>
      <c r="F49" s="119">
        <v>4233</v>
      </c>
      <c r="G49" s="27"/>
    </row>
    <row r="50" spans="1:7" s="9" customFormat="1" ht="16.7" customHeight="1" x14ac:dyDescent="0.2">
      <c r="A50" s="123" t="s">
        <v>99</v>
      </c>
      <c r="B50" s="96">
        <v>11703</v>
      </c>
      <c r="C50" s="96">
        <v>11556</v>
      </c>
      <c r="D50" s="96">
        <v>11565</v>
      </c>
      <c r="E50" s="96">
        <v>12157</v>
      </c>
      <c r="F50" s="121">
        <v>12139</v>
      </c>
      <c r="G50" s="27"/>
    </row>
    <row r="51" spans="1:7" s="9" customFormat="1" ht="16.7" customHeight="1" thickBot="1" x14ac:dyDescent="0.25">
      <c r="A51" s="70"/>
      <c r="B51" s="43"/>
      <c r="C51" s="43"/>
      <c r="D51" s="43"/>
      <c r="E51" s="43"/>
      <c r="F51" s="124"/>
      <c r="G51" s="27"/>
    </row>
    <row r="52" spans="1:7" s="9" customFormat="1" ht="16.7" customHeight="1" thickBot="1" x14ac:dyDescent="0.25">
      <c r="A52" s="90" t="s">
        <v>100</v>
      </c>
      <c r="B52" s="125"/>
      <c r="C52" s="125"/>
      <c r="D52" s="125"/>
      <c r="E52" s="125"/>
      <c r="F52" s="126"/>
      <c r="G52" s="27"/>
    </row>
    <row r="53" spans="1:7" s="9" customFormat="1" ht="16.7" customHeight="1" x14ac:dyDescent="0.2">
      <c r="A53" s="72" t="s">
        <v>101</v>
      </c>
      <c r="B53" s="29">
        <v>1033</v>
      </c>
      <c r="C53" s="29">
        <v>1024</v>
      </c>
      <c r="D53" s="29">
        <v>1031</v>
      </c>
      <c r="E53" s="29">
        <v>1105</v>
      </c>
      <c r="F53" s="73">
        <v>1106</v>
      </c>
      <c r="G53" s="27"/>
    </row>
    <row r="54" spans="1:7" s="9" customFormat="1" ht="16.7" customHeight="1" x14ac:dyDescent="0.2">
      <c r="A54" s="72" t="s">
        <v>102</v>
      </c>
      <c r="B54" s="29">
        <v>18695</v>
      </c>
      <c r="C54" s="29">
        <v>18972</v>
      </c>
      <c r="D54" s="29">
        <v>19235</v>
      </c>
      <c r="E54" s="29">
        <v>20361</v>
      </c>
      <c r="F54" s="73">
        <v>20598</v>
      </c>
      <c r="G54" s="27"/>
    </row>
    <row r="55" spans="1:7" s="9" customFormat="1" ht="16.7" customHeight="1" x14ac:dyDescent="0.2">
      <c r="A55" s="72" t="s">
        <v>103</v>
      </c>
      <c r="B55" s="29">
        <v>-2047</v>
      </c>
      <c r="C55" s="29">
        <v>-2158</v>
      </c>
      <c r="D55" s="29">
        <v>-2577</v>
      </c>
      <c r="E55" s="29">
        <v>-2710</v>
      </c>
      <c r="F55" s="73">
        <v>-2845</v>
      </c>
      <c r="G55" s="27"/>
    </row>
    <row r="56" spans="1:7" s="9" customFormat="1" ht="16.7" customHeight="1" x14ac:dyDescent="0.2">
      <c r="A56" s="72" t="s">
        <v>104</v>
      </c>
      <c r="B56" s="16">
        <v>-5399</v>
      </c>
      <c r="C56" s="16">
        <v>-5998</v>
      </c>
      <c r="D56" s="16">
        <v>-6506</v>
      </c>
      <c r="E56" s="16">
        <v>-7050</v>
      </c>
      <c r="F56" s="119">
        <v>-7556</v>
      </c>
      <c r="G56" s="27"/>
    </row>
    <row r="57" spans="1:7" s="9" customFormat="1" ht="16.7" customHeight="1" x14ac:dyDescent="0.2">
      <c r="A57" s="123" t="s">
        <v>105</v>
      </c>
      <c r="B57" s="96">
        <v>12282</v>
      </c>
      <c r="C57" s="96">
        <v>11840</v>
      </c>
      <c r="D57" s="96">
        <v>11183</v>
      </c>
      <c r="E57" s="96">
        <v>11706</v>
      </c>
      <c r="F57" s="121">
        <v>11303</v>
      </c>
      <c r="G57" s="27"/>
    </row>
    <row r="58" spans="1:7" s="9" customFormat="1" ht="16.7" customHeight="1" thickBot="1" x14ac:dyDescent="0.25">
      <c r="A58" s="70"/>
      <c r="B58" s="42"/>
      <c r="C58" s="42"/>
      <c r="D58" s="42"/>
      <c r="E58" s="42"/>
      <c r="F58" s="122"/>
      <c r="G58" s="27"/>
    </row>
    <row r="59" spans="1:7" s="9" customFormat="1" ht="16.7" customHeight="1" thickBot="1" x14ac:dyDescent="0.25">
      <c r="A59" s="90" t="s">
        <v>106</v>
      </c>
      <c r="B59" s="91">
        <v>58037</v>
      </c>
      <c r="C59" s="127">
        <v>57993</v>
      </c>
      <c r="D59" s="127">
        <v>58308</v>
      </c>
      <c r="E59" s="127">
        <v>58947</v>
      </c>
      <c r="F59" s="92">
        <v>58828</v>
      </c>
      <c r="G59" s="27"/>
    </row>
    <row r="60" spans="1:7" ht="15" customHeight="1" x14ac:dyDescent="0.2">
      <c r="B60" s="23"/>
      <c r="C60" s="23"/>
      <c r="D60" s="23"/>
      <c r="E60" s="23"/>
      <c r="F60" s="23"/>
    </row>
    <row r="61" spans="1:7" ht="16.7" customHeight="1" x14ac:dyDescent="0.2"/>
    <row r="62" spans="1:7" ht="16.7" customHeight="1" x14ac:dyDescent="0.2"/>
    <row r="63" spans="1:7" ht="16.7" customHeight="1" x14ac:dyDescent="0.2"/>
    <row r="64" spans="1:7"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row r="94" ht="16.7" customHeight="1" x14ac:dyDescent="0.2"/>
    <row r="95" ht="16.7" customHeight="1" x14ac:dyDescent="0.2"/>
    <row r="96" ht="16.7" customHeight="1" x14ac:dyDescent="0.2"/>
    <row r="97" ht="16.7" customHeight="1" x14ac:dyDescent="0.2"/>
    <row r="98" ht="16.7" customHeight="1" x14ac:dyDescent="0.2"/>
    <row r="99" ht="16.7" customHeight="1" x14ac:dyDescent="0.2"/>
    <row r="100" ht="16.7" customHeight="1" x14ac:dyDescent="0.2"/>
    <row r="101" ht="16.7" customHeight="1" x14ac:dyDescent="0.2"/>
    <row r="102" ht="16.7" customHeight="1" x14ac:dyDescent="0.2"/>
    <row r="103" ht="16.7" customHeight="1" x14ac:dyDescent="0.2"/>
    <row r="104" ht="16.7" customHeight="1" x14ac:dyDescent="0.2"/>
    <row r="105" ht="16.7" customHeight="1" x14ac:dyDescent="0.2"/>
    <row r="106" ht="16.7" customHeight="1" x14ac:dyDescent="0.2"/>
    <row r="107" ht="16.7" customHeight="1" x14ac:dyDescent="0.2"/>
    <row r="108" ht="16.7" customHeight="1" x14ac:dyDescent="0.2"/>
    <row r="109" ht="16.7" customHeight="1" x14ac:dyDescent="0.2"/>
    <row r="110" ht="16.7" customHeight="1" x14ac:dyDescent="0.2"/>
    <row r="111" ht="16.7" customHeight="1" x14ac:dyDescent="0.2"/>
    <row r="112" ht="16.7" customHeight="1" x14ac:dyDescent="0.2"/>
    <row r="113" ht="16.7" customHeight="1" x14ac:dyDescent="0.2"/>
    <row r="114" ht="16.7" customHeight="1" x14ac:dyDescent="0.2"/>
    <row r="115" ht="16.7" customHeight="1" x14ac:dyDescent="0.2"/>
    <row r="116" ht="16.7" customHeight="1" x14ac:dyDescent="0.2"/>
    <row r="117" ht="16.7" customHeight="1" x14ac:dyDescent="0.2"/>
    <row r="118" ht="16.7" customHeight="1" x14ac:dyDescent="0.2"/>
    <row r="119" ht="16.7" customHeight="1" x14ac:dyDescent="0.2"/>
    <row r="120" ht="16.7" customHeight="1" x14ac:dyDescent="0.2"/>
    <row r="121" ht="16.7" customHeight="1" x14ac:dyDescent="0.2"/>
  </sheetData>
  <mergeCells count="4">
    <mergeCell ref="A3:F3"/>
    <mergeCell ref="A4:F4"/>
    <mergeCell ref="A5:F5"/>
    <mergeCell ref="A6:F6"/>
  </mergeCells>
  <printOptions horizontalCentered="1" verticalCentered="1"/>
  <pageMargins left="0.25" right="0.25" top="0.75" bottom="0.75" header="0.3" footer="0.3"/>
  <pageSetup scale="72" orientation="portrait"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73"/>
  <sheetViews>
    <sheetView showGridLines="0" showRuler="0" zoomScaleNormal="100" workbookViewId="0"/>
  </sheetViews>
  <sheetFormatPr defaultColWidth="13.140625" defaultRowHeight="12.75" x14ac:dyDescent="0.2"/>
  <cols>
    <col min="1" max="1" width="75.42578125" customWidth="1"/>
    <col min="2" max="6" width="15.85546875" customWidth="1"/>
    <col min="7" max="22" width="20.140625" customWidth="1"/>
  </cols>
  <sheetData>
    <row r="1" spans="1:6" s="7" customFormat="1" ht="21" x14ac:dyDescent="0.2">
      <c r="A1" s="67" t="s">
        <v>302</v>
      </c>
      <c r="B1" s="68"/>
      <c r="C1" s="68"/>
      <c r="D1" s="211"/>
      <c r="E1" s="211"/>
      <c r="F1" s="69" t="s">
        <v>303</v>
      </c>
    </row>
    <row r="2" spans="1:6" s="7" customFormat="1" x14ac:dyDescent="0.2">
      <c r="A2" s="70"/>
      <c r="B2" s="60"/>
      <c r="C2" s="60"/>
      <c r="D2" s="60"/>
      <c r="E2" s="60"/>
      <c r="F2" s="71"/>
    </row>
    <row r="3" spans="1:6" ht="16.7" customHeight="1" x14ac:dyDescent="0.25">
      <c r="A3" s="277" t="s">
        <v>0</v>
      </c>
      <c r="B3" s="265"/>
      <c r="C3" s="265"/>
      <c r="D3" s="265"/>
      <c r="E3" s="265"/>
      <c r="F3" s="266"/>
    </row>
    <row r="4" spans="1:6" ht="16.7" customHeight="1" x14ac:dyDescent="0.2">
      <c r="A4" s="278" t="s">
        <v>107</v>
      </c>
      <c r="B4" s="268"/>
      <c r="C4" s="268"/>
      <c r="D4" s="268"/>
      <c r="E4" s="268"/>
      <c r="F4" s="269"/>
    </row>
    <row r="5" spans="1:6" ht="16.7" customHeight="1" x14ac:dyDescent="0.2">
      <c r="A5" s="278" t="s">
        <v>2</v>
      </c>
      <c r="B5" s="268"/>
      <c r="C5" s="268"/>
      <c r="D5" s="268"/>
      <c r="E5" s="268"/>
      <c r="F5" s="269"/>
    </row>
    <row r="6" spans="1:6" ht="16.7" customHeight="1" x14ac:dyDescent="0.2">
      <c r="A6" s="279" t="s">
        <v>64</v>
      </c>
      <c r="B6" s="268"/>
      <c r="C6" s="268"/>
      <c r="D6" s="268"/>
      <c r="E6" s="268"/>
      <c r="F6" s="269"/>
    </row>
    <row r="7" spans="1:6" s="9" customFormat="1" ht="16.7" customHeight="1" thickBot="1" x14ac:dyDescent="0.25">
      <c r="A7" s="70"/>
      <c r="B7" s="60"/>
      <c r="C7" s="60"/>
      <c r="D7" s="60"/>
      <c r="E7" s="60"/>
      <c r="F7" s="71"/>
    </row>
    <row r="8" spans="1:6" s="9" customFormat="1" ht="16.7" customHeight="1" thickBot="1" x14ac:dyDescent="0.25">
      <c r="A8" s="97"/>
      <c r="B8" s="98" t="s">
        <v>35</v>
      </c>
      <c r="C8" s="98" t="s">
        <v>36</v>
      </c>
      <c r="D8" s="98" t="s">
        <v>37</v>
      </c>
      <c r="E8" s="98" t="s">
        <v>38</v>
      </c>
      <c r="F8" s="99" t="s">
        <v>39</v>
      </c>
    </row>
    <row r="9" spans="1:6" s="9" customFormat="1" ht="16.7" customHeight="1" thickBot="1" x14ac:dyDescent="0.25">
      <c r="A9" s="131" t="s">
        <v>108</v>
      </c>
      <c r="B9" s="132"/>
      <c r="C9" s="132"/>
      <c r="D9" s="132"/>
      <c r="E9" s="132"/>
      <c r="F9" s="133"/>
    </row>
    <row r="10" spans="1:6" s="9" customFormat="1" ht="16.7" customHeight="1" thickBot="1" x14ac:dyDescent="0.25">
      <c r="A10" s="72" t="s">
        <v>109</v>
      </c>
      <c r="B10" s="130">
        <v>1375</v>
      </c>
      <c r="C10" s="16">
        <v>1607</v>
      </c>
      <c r="D10" s="16">
        <v>1730</v>
      </c>
      <c r="E10" s="16">
        <v>1639</v>
      </c>
      <c r="F10" s="119">
        <v>1525</v>
      </c>
    </row>
    <row r="11" spans="1:6" s="9" customFormat="1" ht="16.7" customHeight="1" thickBot="1" x14ac:dyDescent="0.25">
      <c r="A11" s="131" t="s">
        <v>110</v>
      </c>
      <c r="B11" s="132"/>
      <c r="C11" s="132"/>
      <c r="D11" s="132"/>
      <c r="E11" s="132"/>
      <c r="F11" s="133"/>
    </row>
    <row r="12" spans="1:6" s="9" customFormat="1" ht="16.7" customHeight="1" x14ac:dyDescent="0.2">
      <c r="A12" s="72" t="s">
        <v>111</v>
      </c>
      <c r="B12" s="29">
        <v>-577</v>
      </c>
      <c r="C12" s="29">
        <v>-848</v>
      </c>
      <c r="D12" s="29">
        <v>-690</v>
      </c>
      <c r="E12" s="29">
        <v>-646</v>
      </c>
      <c r="F12" s="73">
        <v>-716</v>
      </c>
    </row>
    <row r="13" spans="1:6" s="9" customFormat="1" ht="16.7" customHeight="1" x14ac:dyDescent="0.2">
      <c r="A13" s="72" t="s">
        <v>112</v>
      </c>
      <c r="B13" s="29">
        <v>6</v>
      </c>
      <c r="C13" s="29">
        <v>45</v>
      </c>
      <c r="D13" s="29">
        <v>24</v>
      </c>
      <c r="E13" s="29">
        <v>31</v>
      </c>
      <c r="F13" s="73">
        <v>35</v>
      </c>
    </row>
    <row r="14" spans="1:6" s="9" customFormat="1" ht="16.7" customHeight="1" x14ac:dyDescent="0.2">
      <c r="A14" s="72" t="s">
        <v>79</v>
      </c>
      <c r="B14" s="16">
        <v>2</v>
      </c>
      <c r="C14" s="16">
        <v>40</v>
      </c>
      <c r="D14" s="16">
        <v>12</v>
      </c>
      <c r="E14" s="16">
        <v>-5</v>
      </c>
      <c r="F14" s="119">
        <v>6</v>
      </c>
    </row>
    <row r="15" spans="1:6" s="9" customFormat="1" ht="16.7" customHeight="1" thickBot="1" x14ac:dyDescent="0.25">
      <c r="A15" s="72" t="s">
        <v>113</v>
      </c>
      <c r="B15" s="96">
        <v>-569</v>
      </c>
      <c r="C15" s="96">
        <v>-763</v>
      </c>
      <c r="D15" s="96">
        <v>-654</v>
      </c>
      <c r="E15" s="96">
        <v>-620</v>
      </c>
      <c r="F15" s="121">
        <v>-675</v>
      </c>
    </row>
    <row r="16" spans="1:6" s="9" customFormat="1" ht="16.7" customHeight="1" thickBot="1" x14ac:dyDescent="0.25">
      <c r="A16" s="131" t="s">
        <v>114</v>
      </c>
      <c r="B16" s="132"/>
      <c r="C16" s="132"/>
      <c r="D16" s="132"/>
      <c r="E16" s="132"/>
      <c r="F16" s="133"/>
    </row>
    <row r="17" spans="1:6" s="9" customFormat="1" ht="16.7" customHeight="1" x14ac:dyDescent="0.2">
      <c r="A17" s="72" t="s">
        <v>115</v>
      </c>
      <c r="B17" s="29">
        <v>0</v>
      </c>
      <c r="C17" s="29">
        <v>0</v>
      </c>
      <c r="D17" s="29">
        <v>0</v>
      </c>
      <c r="E17" s="29">
        <v>990</v>
      </c>
      <c r="F17" s="73">
        <v>891</v>
      </c>
    </row>
    <row r="18" spans="1:6" s="9" customFormat="1" ht="16.7" customHeight="1" x14ac:dyDescent="0.2">
      <c r="A18" s="72" t="s">
        <v>116</v>
      </c>
      <c r="B18" s="29">
        <v>-1474</v>
      </c>
      <c r="C18" s="29">
        <v>-994</v>
      </c>
      <c r="D18" s="29">
        <v>-140</v>
      </c>
      <c r="E18" s="29">
        <v>-1288</v>
      </c>
      <c r="F18" s="73">
        <v>-1176</v>
      </c>
    </row>
    <row r="19" spans="1:6" s="9" customFormat="1" ht="16.7" customHeight="1" x14ac:dyDescent="0.2">
      <c r="A19" s="72" t="s">
        <v>117</v>
      </c>
      <c r="B19" s="29">
        <v>1000</v>
      </c>
      <c r="C19" s="29">
        <v>200</v>
      </c>
      <c r="D19" s="29">
        <v>0</v>
      </c>
      <c r="E19" s="29">
        <v>0</v>
      </c>
      <c r="F19" s="73">
        <v>-150</v>
      </c>
    </row>
    <row r="20" spans="1:6" s="9" customFormat="1" ht="16.7" customHeight="1" x14ac:dyDescent="0.2">
      <c r="A20" s="72" t="s">
        <v>118</v>
      </c>
      <c r="B20" s="29">
        <v>-271</v>
      </c>
      <c r="C20" s="29">
        <v>-253</v>
      </c>
      <c r="D20" s="29">
        <v>-266</v>
      </c>
      <c r="E20" s="29">
        <v>-274</v>
      </c>
      <c r="F20" s="73">
        <v>-294</v>
      </c>
    </row>
    <row r="21" spans="1:6" s="9" customFormat="1" ht="16.7" customHeight="1" x14ac:dyDescent="0.2">
      <c r="A21" s="72" t="s">
        <v>119</v>
      </c>
      <c r="B21" s="29">
        <v>0</v>
      </c>
      <c r="C21" s="29">
        <v>-91</v>
      </c>
      <c r="D21" s="29">
        <v>-909</v>
      </c>
      <c r="E21" s="29">
        <v>0</v>
      </c>
      <c r="F21" s="73">
        <v>0</v>
      </c>
    </row>
    <row r="22" spans="1:6" s="9" customFormat="1" ht="16.7" customHeight="1" x14ac:dyDescent="0.2">
      <c r="A22" s="72" t="s">
        <v>79</v>
      </c>
      <c r="B22" s="16">
        <v>-31</v>
      </c>
      <c r="C22" s="16">
        <v>-1</v>
      </c>
      <c r="D22" s="16">
        <v>-3</v>
      </c>
      <c r="E22" s="16">
        <v>-4</v>
      </c>
      <c r="F22" s="119">
        <v>-45</v>
      </c>
    </row>
    <row r="23" spans="1:6" s="9" customFormat="1" ht="16.7" customHeight="1" x14ac:dyDescent="0.2">
      <c r="A23" s="72" t="s">
        <v>120</v>
      </c>
      <c r="B23" s="96">
        <v>-776</v>
      </c>
      <c r="C23" s="96">
        <v>-1139</v>
      </c>
      <c r="D23" s="96">
        <v>-1318</v>
      </c>
      <c r="E23" s="96">
        <v>-576</v>
      </c>
      <c r="F23" s="121">
        <v>-774</v>
      </c>
    </row>
    <row r="24" spans="1:6" s="9" customFormat="1" ht="16.7" customHeight="1" x14ac:dyDescent="0.2">
      <c r="A24" s="76" t="s">
        <v>121</v>
      </c>
      <c r="B24" s="30">
        <v>30</v>
      </c>
      <c r="C24" s="30">
        <v>-295</v>
      </c>
      <c r="D24" s="30">
        <v>-242</v>
      </c>
      <c r="E24" s="30">
        <v>443</v>
      </c>
      <c r="F24" s="135">
        <v>76</v>
      </c>
    </row>
    <row r="25" spans="1:6" s="9" customFormat="1" ht="16.7" customHeight="1" x14ac:dyDescent="0.2">
      <c r="A25" s="76" t="s">
        <v>122</v>
      </c>
      <c r="B25" s="16">
        <v>409</v>
      </c>
      <c r="C25" s="16">
        <v>704</v>
      </c>
      <c r="D25" s="16">
        <v>946</v>
      </c>
      <c r="E25" s="16">
        <v>503</v>
      </c>
      <c r="F25" s="119">
        <v>427</v>
      </c>
    </row>
    <row r="26" spans="1:6" s="9" customFormat="1" ht="16.7" customHeight="1" thickBot="1" x14ac:dyDescent="0.25">
      <c r="A26" s="76" t="s">
        <v>123</v>
      </c>
      <c r="B26" s="128">
        <v>439</v>
      </c>
      <c r="C26" s="129">
        <v>409</v>
      </c>
      <c r="D26" s="129">
        <v>704</v>
      </c>
      <c r="E26" s="129">
        <v>946</v>
      </c>
      <c r="F26" s="136">
        <v>503</v>
      </c>
    </row>
    <row r="27" spans="1:6" s="9" customFormat="1" ht="16.7" customHeight="1" thickTop="1" thickBot="1" x14ac:dyDescent="0.25">
      <c r="A27" s="70"/>
      <c r="B27" s="44"/>
      <c r="C27" s="44"/>
      <c r="D27" s="44"/>
      <c r="E27" s="44"/>
      <c r="F27" s="137"/>
    </row>
    <row r="28" spans="1:6" s="9" customFormat="1" ht="16.7" customHeight="1" thickBot="1" x14ac:dyDescent="0.25">
      <c r="A28" s="131" t="s">
        <v>124</v>
      </c>
      <c r="B28" s="132"/>
      <c r="C28" s="132"/>
      <c r="D28" s="132"/>
      <c r="E28" s="132"/>
      <c r="F28" s="133"/>
    </row>
    <row r="29" spans="1:6" s="9" customFormat="1" ht="16.7" customHeight="1" x14ac:dyDescent="0.2">
      <c r="A29" s="138" t="s">
        <v>67</v>
      </c>
      <c r="B29" s="34">
        <v>366</v>
      </c>
      <c r="C29" s="29">
        <v>354</v>
      </c>
      <c r="D29" s="29">
        <v>635</v>
      </c>
      <c r="E29" s="29">
        <v>935</v>
      </c>
      <c r="F29" s="73">
        <v>486</v>
      </c>
    </row>
    <row r="30" spans="1:6" s="9" customFormat="1" ht="16.7" customHeight="1" x14ac:dyDescent="0.2">
      <c r="A30" s="138" t="s">
        <v>125</v>
      </c>
      <c r="B30" s="29">
        <v>59</v>
      </c>
      <c r="C30" s="29">
        <v>40</v>
      </c>
      <c r="D30" s="29">
        <v>39</v>
      </c>
      <c r="E30" s="29">
        <v>0</v>
      </c>
      <c r="F30" s="73">
        <v>0</v>
      </c>
    </row>
    <row r="31" spans="1:6" s="9" customFormat="1" ht="16.7" customHeight="1" x14ac:dyDescent="0.2">
      <c r="A31" s="138" t="s">
        <v>126</v>
      </c>
      <c r="B31" s="16">
        <v>14</v>
      </c>
      <c r="C31" s="16">
        <v>15</v>
      </c>
      <c r="D31" s="16">
        <v>30</v>
      </c>
      <c r="E31" s="16">
        <v>11</v>
      </c>
      <c r="F31" s="119">
        <v>17</v>
      </c>
    </row>
    <row r="32" spans="1:6" s="9" customFormat="1" ht="16.7" customHeight="1" thickBot="1" x14ac:dyDescent="0.25">
      <c r="A32" s="139" t="s">
        <v>127</v>
      </c>
      <c r="B32" s="140">
        <v>439</v>
      </c>
      <c r="C32" s="141">
        <v>409</v>
      </c>
      <c r="D32" s="141">
        <v>704</v>
      </c>
      <c r="E32" s="141">
        <v>946</v>
      </c>
      <c r="F32" s="142">
        <v>503</v>
      </c>
    </row>
    <row r="33" spans="1:6" s="9" customFormat="1" ht="16.7" customHeight="1" x14ac:dyDescent="0.2">
      <c r="A33"/>
      <c r="B33" s="24"/>
      <c r="C33" s="24"/>
      <c r="D33" s="24"/>
      <c r="E33" s="24"/>
      <c r="F33" s="24"/>
    </row>
    <row r="34" spans="1:6" s="9" customFormat="1" ht="16.7" customHeight="1" x14ac:dyDescent="0.2">
      <c r="A34"/>
      <c r="B34"/>
      <c r="C34"/>
      <c r="D34"/>
      <c r="E34"/>
      <c r="F34"/>
    </row>
    <row r="35" spans="1:6" s="9" customFormat="1" ht="16.7" customHeight="1" x14ac:dyDescent="0.2">
      <c r="A35"/>
      <c r="B35"/>
      <c r="C35"/>
      <c r="D35"/>
      <c r="E35"/>
      <c r="F35"/>
    </row>
    <row r="36" spans="1:6" s="9" customFormat="1" ht="16.7" customHeight="1" x14ac:dyDescent="0.2">
      <c r="A36"/>
      <c r="B36"/>
      <c r="C36"/>
      <c r="D36"/>
      <c r="E36"/>
      <c r="F36"/>
    </row>
    <row r="37" spans="1:6" s="9" customFormat="1" ht="16.7" customHeight="1" x14ac:dyDescent="0.2">
      <c r="A37"/>
      <c r="B37"/>
      <c r="C37"/>
      <c r="D37"/>
      <c r="E37"/>
      <c r="F37"/>
    </row>
    <row r="38" spans="1:6" s="9" customFormat="1" ht="16.7" customHeight="1" x14ac:dyDescent="0.2">
      <c r="A38"/>
      <c r="B38"/>
      <c r="C38"/>
      <c r="D38"/>
      <c r="E38"/>
      <c r="F38"/>
    </row>
    <row r="39" spans="1:6" s="9" customFormat="1" ht="16.7" customHeight="1" x14ac:dyDescent="0.2">
      <c r="A39"/>
      <c r="B39"/>
      <c r="C39"/>
      <c r="D39"/>
      <c r="E39"/>
      <c r="F39"/>
    </row>
    <row r="40" spans="1:6" s="9" customFormat="1" ht="16.7" customHeight="1" x14ac:dyDescent="0.2">
      <c r="A40"/>
      <c r="B40"/>
      <c r="C40"/>
      <c r="D40"/>
      <c r="E40"/>
      <c r="F40"/>
    </row>
    <row r="41" spans="1:6" s="9" customFormat="1" ht="16.7" customHeight="1" x14ac:dyDescent="0.2">
      <c r="A41"/>
      <c r="B41"/>
      <c r="C41"/>
      <c r="D41"/>
      <c r="E41"/>
      <c r="F41"/>
    </row>
    <row r="42" spans="1:6" s="9" customFormat="1" ht="16.7" customHeight="1" x14ac:dyDescent="0.2">
      <c r="A42"/>
      <c r="B42"/>
      <c r="C42"/>
      <c r="D42"/>
      <c r="E42"/>
      <c r="F42"/>
    </row>
    <row r="43" spans="1:6" s="9" customFormat="1" ht="16.7" customHeight="1" x14ac:dyDescent="0.2">
      <c r="A43"/>
      <c r="B43"/>
      <c r="C43"/>
      <c r="D43"/>
      <c r="E43"/>
      <c r="F43"/>
    </row>
    <row r="44" spans="1:6" s="9" customFormat="1" ht="16.7" customHeight="1" x14ac:dyDescent="0.2">
      <c r="A44"/>
      <c r="B44"/>
      <c r="C44"/>
      <c r="D44"/>
      <c r="E44"/>
      <c r="F44"/>
    </row>
    <row r="45" spans="1:6" s="9" customFormat="1" ht="16.7" customHeight="1" x14ac:dyDescent="0.2">
      <c r="A45"/>
      <c r="B45"/>
      <c r="C45"/>
      <c r="D45"/>
      <c r="E45"/>
      <c r="F45"/>
    </row>
    <row r="46" spans="1:6" s="9" customFormat="1" ht="16.7" customHeight="1" x14ac:dyDescent="0.2">
      <c r="A46"/>
      <c r="B46"/>
      <c r="C46"/>
      <c r="D46"/>
      <c r="E46"/>
      <c r="F46"/>
    </row>
    <row r="47" spans="1:6" s="9" customFormat="1" ht="16.7" customHeight="1" x14ac:dyDescent="0.2">
      <c r="A47"/>
      <c r="B47"/>
      <c r="C47"/>
      <c r="D47"/>
      <c r="E47"/>
      <c r="F47"/>
    </row>
    <row r="48" spans="1:6"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sheetData>
  <mergeCells count="4">
    <mergeCell ref="A3:F3"/>
    <mergeCell ref="A4:F4"/>
    <mergeCell ref="A5:F5"/>
    <mergeCell ref="A6:F6"/>
  </mergeCells>
  <printOptions horizontalCentered="1" verticalCentered="1"/>
  <pageMargins left="0.75" right="0.75" top="1" bottom="1" header="0.5" footer="0.5"/>
  <pageSetup scale="80" orientation="landscape"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L87"/>
  <sheetViews>
    <sheetView showGridLines="0" showRuler="0" zoomScaleNormal="100" workbookViewId="0"/>
  </sheetViews>
  <sheetFormatPr defaultColWidth="13.140625" defaultRowHeight="12.75" x14ac:dyDescent="0.2"/>
  <cols>
    <col min="1" max="1" width="40.5703125" customWidth="1"/>
    <col min="2" max="10" width="15.140625" customWidth="1"/>
    <col min="11" max="26" width="20.140625" customWidth="1"/>
  </cols>
  <sheetData>
    <row r="1" spans="1:12" s="7" customFormat="1" ht="21" x14ac:dyDescent="0.2">
      <c r="A1" s="67" t="s">
        <v>302</v>
      </c>
      <c r="B1" s="68"/>
      <c r="C1" s="68"/>
      <c r="D1" s="211"/>
      <c r="E1" s="211"/>
      <c r="F1" s="211"/>
      <c r="G1" s="211"/>
      <c r="H1" s="211"/>
      <c r="I1" s="211"/>
      <c r="J1" s="69" t="s">
        <v>303</v>
      </c>
      <c r="K1" s="14"/>
      <c r="L1" s="14"/>
    </row>
    <row r="2" spans="1:12" s="7" customFormat="1" x14ac:dyDescent="0.2">
      <c r="A2" s="70"/>
      <c r="B2" s="60"/>
      <c r="C2" s="60"/>
      <c r="D2" s="60"/>
      <c r="E2" s="60"/>
      <c r="F2" s="60"/>
      <c r="G2" s="60"/>
      <c r="H2" s="60"/>
      <c r="I2" s="60"/>
      <c r="J2" s="71"/>
    </row>
    <row r="3" spans="1:12" ht="16.7" customHeight="1" x14ac:dyDescent="0.25">
      <c r="A3" s="277" t="s">
        <v>0</v>
      </c>
      <c r="B3" s="265"/>
      <c r="C3" s="265"/>
      <c r="D3" s="265"/>
      <c r="E3" s="265"/>
      <c r="F3" s="265"/>
      <c r="G3" s="265"/>
      <c r="H3" s="265"/>
      <c r="I3" s="265"/>
      <c r="J3" s="266"/>
    </row>
    <row r="4" spans="1:12" ht="16.7" customHeight="1" x14ac:dyDescent="0.2">
      <c r="A4" s="278" t="s">
        <v>128</v>
      </c>
      <c r="B4" s="268"/>
      <c r="C4" s="268"/>
      <c r="D4" s="268"/>
      <c r="E4" s="268"/>
      <c r="F4" s="268"/>
      <c r="G4" s="268"/>
      <c r="H4" s="268"/>
      <c r="I4" s="268"/>
      <c r="J4" s="269"/>
    </row>
    <row r="5" spans="1:12" ht="16.7" customHeight="1" x14ac:dyDescent="0.2">
      <c r="A5" s="278" t="s">
        <v>2</v>
      </c>
      <c r="B5" s="268"/>
      <c r="C5" s="268"/>
      <c r="D5" s="268"/>
      <c r="E5" s="268"/>
      <c r="F5" s="268"/>
      <c r="G5" s="268"/>
      <c r="H5" s="268"/>
      <c r="I5" s="268"/>
      <c r="J5" s="269"/>
    </row>
    <row r="6" spans="1:12" s="9" customFormat="1" ht="16.7" customHeight="1" x14ac:dyDescent="0.2">
      <c r="A6" s="279" t="s">
        <v>64</v>
      </c>
      <c r="B6" s="268"/>
      <c r="C6" s="268"/>
      <c r="D6" s="268"/>
      <c r="E6" s="268"/>
      <c r="F6" s="268"/>
      <c r="G6" s="268"/>
      <c r="H6" s="268"/>
      <c r="I6" s="268"/>
      <c r="J6" s="269"/>
    </row>
    <row r="7" spans="1:12" s="9" customFormat="1" ht="16.7" customHeight="1" thickBot="1" x14ac:dyDescent="0.25">
      <c r="A7" s="70"/>
      <c r="B7" s="60"/>
      <c r="C7" s="60"/>
      <c r="D7" s="60"/>
      <c r="E7" s="60"/>
      <c r="F7" s="60"/>
      <c r="G7" s="60"/>
      <c r="H7" s="60"/>
      <c r="I7" s="60"/>
      <c r="J7" s="71"/>
    </row>
    <row r="8" spans="1:12" s="9" customFormat="1" ht="16.7" customHeight="1" thickBot="1" x14ac:dyDescent="0.25">
      <c r="A8" s="97"/>
      <c r="B8" s="98" t="s">
        <v>35</v>
      </c>
      <c r="C8" s="98" t="s">
        <v>36</v>
      </c>
      <c r="D8" s="98" t="s">
        <v>37</v>
      </c>
      <c r="E8" s="98" t="s">
        <v>38</v>
      </c>
      <c r="F8" s="98" t="s">
        <v>39</v>
      </c>
      <c r="G8" s="98" t="s">
        <v>129</v>
      </c>
      <c r="H8" s="98" t="s">
        <v>130</v>
      </c>
      <c r="I8" s="98" t="s">
        <v>131</v>
      </c>
      <c r="J8" s="99" t="s">
        <v>132</v>
      </c>
    </row>
    <row r="9" spans="1:12" s="9" customFormat="1" ht="16.7" customHeight="1" thickBot="1" x14ac:dyDescent="0.25">
      <c r="A9" s="131" t="s">
        <v>133</v>
      </c>
      <c r="B9" s="149"/>
      <c r="C9" s="149"/>
      <c r="D9" s="149"/>
      <c r="E9" s="149"/>
      <c r="F9" s="149"/>
      <c r="G9" s="149"/>
      <c r="H9" s="149"/>
      <c r="I9" s="149"/>
      <c r="J9" s="150"/>
    </row>
    <row r="10" spans="1:12" s="9" customFormat="1" ht="16.7" customHeight="1" x14ac:dyDescent="0.2">
      <c r="A10" s="80" t="s">
        <v>134</v>
      </c>
      <c r="B10" s="25">
        <v>3401</v>
      </c>
      <c r="C10" s="21">
        <v>3494</v>
      </c>
      <c r="D10" s="21">
        <v>3508</v>
      </c>
      <c r="E10" s="21">
        <v>3522</v>
      </c>
      <c r="F10" s="21">
        <v>3595</v>
      </c>
      <c r="G10" s="21">
        <v>3667</v>
      </c>
      <c r="H10" s="21">
        <v>3695</v>
      </c>
      <c r="I10" s="21">
        <v>3714</v>
      </c>
      <c r="J10" s="75">
        <v>3732</v>
      </c>
    </row>
    <row r="11" spans="1:12" s="9" customFormat="1" ht="16.7" customHeight="1" x14ac:dyDescent="0.2">
      <c r="A11" s="76" t="s">
        <v>135</v>
      </c>
      <c r="B11" s="16">
        <v>1275</v>
      </c>
      <c r="C11" s="16">
        <v>1353</v>
      </c>
      <c r="D11" s="16">
        <v>1379</v>
      </c>
      <c r="E11" s="16">
        <v>1402</v>
      </c>
      <c r="F11" s="16">
        <v>1434</v>
      </c>
      <c r="G11" s="16">
        <v>1458</v>
      </c>
      <c r="H11" s="16">
        <v>1472</v>
      </c>
      <c r="I11" s="16">
        <v>1478</v>
      </c>
      <c r="J11" s="119">
        <v>1496</v>
      </c>
    </row>
    <row r="12" spans="1:12" s="9" customFormat="1" ht="16.7" customHeight="1" x14ac:dyDescent="0.2">
      <c r="A12" s="144" t="s">
        <v>127</v>
      </c>
      <c r="B12" s="146">
        <v>4676</v>
      </c>
      <c r="C12" s="147">
        <v>4847</v>
      </c>
      <c r="D12" s="147">
        <v>4887</v>
      </c>
      <c r="E12" s="147">
        <v>4924</v>
      </c>
      <c r="F12" s="147">
        <v>5029</v>
      </c>
      <c r="G12" s="147">
        <v>5125</v>
      </c>
      <c r="H12" s="147">
        <v>5167</v>
      </c>
      <c r="I12" s="147">
        <v>5192</v>
      </c>
      <c r="J12" s="148">
        <v>5228</v>
      </c>
    </row>
    <row r="13" spans="1:12" s="9" customFormat="1" ht="16.7" customHeight="1" x14ac:dyDescent="0.2">
      <c r="A13" s="144"/>
      <c r="B13" s="35"/>
      <c r="C13" s="35"/>
      <c r="D13" s="35"/>
      <c r="E13" s="35"/>
      <c r="F13" s="35"/>
      <c r="G13" s="35"/>
      <c r="H13" s="35"/>
      <c r="I13" s="35"/>
      <c r="J13" s="145"/>
    </row>
    <row r="14" spans="1:12" s="9" customFormat="1" ht="15.75" customHeight="1" thickBot="1" x14ac:dyDescent="0.25">
      <c r="A14" s="280" t="s">
        <v>136</v>
      </c>
      <c r="B14" s="281"/>
      <c r="C14" s="281"/>
      <c r="D14" s="281"/>
      <c r="E14" s="281"/>
      <c r="F14" s="281"/>
      <c r="G14" s="281"/>
      <c r="H14" s="281"/>
      <c r="I14" s="281"/>
      <c r="J14" s="282"/>
    </row>
    <row r="15" spans="1:12" ht="16.7" customHeight="1" x14ac:dyDescent="0.2"/>
    <row r="16" spans="1:12" ht="16.7" customHeight="1" x14ac:dyDescent="0.2"/>
    <row r="17" spans="2:2" ht="16.7" customHeight="1" x14ac:dyDescent="0.2">
      <c r="B17" s="1"/>
    </row>
    <row r="18" spans="2:2" ht="16.7" customHeight="1" x14ac:dyDescent="0.2">
      <c r="B18" s="1"/>
    </row>
    <row r="19" spans="2:2" ht="16.7" customHeight="1" x14ac:dyDescent="0.2"/>
    <row r="20" spans="2:2" ht="16.7" customHeight="1" x14ac:dyDescent="0.2">
      <c r="B20" s="1"/>
    </row>
    <row r="21" spans="2:2" ht="16.7" customHeight="1" x14ac:dyDescent="0.2">
      <c r="B21" s="1"/>
    </row>
    <row r="22" spans="2:2" ht="16.7" customHeight="1" x14ac:dyDescent="0.2"/>
    <row r="23" spans="2:2" ht="16.7" customHeight="1" x14ac:dyDescent="0.2">
      <c r="B23" s="1"/>
    </row>
    <row r="24" spans="2:2" ht="16.7" customHeight="1" x14ac:dyDescent="0.2"/>
    <row r="25" spans="2:2" ht="16.7" customHeight="1" x14ac:dyDescent="0.2">
      <c r="B25" s="1"/>
    </row>
    <row r="26" spans="2:2" ht="16.7" customHeight="1" x14ac:dyDescent="0.2"/>
    <row r="27" spans="2:2" ht="16.7" customHeight="1" x14ac:dyDescent="0.2"/>
    <row r="28" spans="2:2" ht="16.7" customHeight="1" x14ac:dyDescent="0.2"/>
    <row r="29" spans="2:2" ht="16.7" customHeight="1" x14ac:dyDescent="0.2"/>
    <row r="30" spans="2:2" ht="16.7" customHeight="1" x14ac:dyDescent="0.2"/>
    <row r="31" spans="2:2" ht="16.7" customHeight="1" x14ac:dyDescent="0.2"/>
    <row r="32" spans="2:2" ht="16.7" customHeight="1" x14ac:dyDescent="0.2"/>
    <row r="33" ht="16.7" customHeight="1" x14ac:dyDescent="0.2"/>
    <row r="34" ht="16.7" customHeight="1" x14ac:dyDescent="0.2"/>
    <row r="35" ht="16.7" customHeight="1" x14ac:dyDescent="0.2"/>
    <row r="36" ht="16.7" customHeight="1" x14ac:dyDescent="0.2"/>
    <row r="37" ht="16.7" customHeight="1" x14ac:dyDescent="0.2"/>
    <row r="38" ht="16.7" customHeight="1" x14ac:dyDescent="0.2"/>
    <row r="39" ht="16.7" customHeight="1" x14ac:dyDescent="0.2"/>
    <row r="40" ht="16.7" customHeight="1" x14ac:dyDescent="0.2"/>
    <row r="41" ht="16.7" customHeight="1" x14ac:dyDescent="0.2"/>
    <row r="42" ht="16.7" customHeight="1" x14ac:dyDescent="0.2"/>
    <row r="43" ht="16.7" customHeight="1" x14ac:dyDescent="0.2"/>
    <row r="44" ht="16.7" customHeight="1" x14ac:dyDescent="0.2"/>
    <row r="45" ht="16.7" customHeight="1" x14ac:dyDescent="0.2"/>
    <row r="46" ht="16.7" customHeight="1" x14ac:dyDescent="0.2"/>
    <row r="47" ht="16.7" customHeight="1" x14ac:dyDescent="0.2"/>
    <row r="48" ht="16.7" customHeight="1" x14ac:dyDescent="0.2"/>
    <row r="49" ht="16.7" customHeight="1" x14ac:dyDescent="0.2"/>
    <row r="50" ht="16.7" customHeight="1" x14ac:dyDescent="0.2"/>
    <row r="51" ht="16.7" customHeight="1" x14ac:dyDescent="0.2"/>
    <row r="52" ht="16.7" customHeight="1" x14ac:dyDescent="0.2"/>
    <row r="53" ht="16.7" customHeight="1" x14ac:dyDescent="0.2"/>
    <row r="54" ht="16.7" customHeight="1" x14ac:dyDescent="0.2"/>
    <row r="55" ht="16.7" customHeight="1" x14ac:dyDescent="0.2"/>
    <row r="56" ht="16.7" customHeight="1" x14ac:dyDescent="0.2"/>
    <row r="57" ht="16.7" customHeight="1" x14ac:dyDescent="0.2"/>
    <row r="58" ht="16.7" customHeight="1" x14ac:dyDescent="0.2"/>
    <row r="59" ht="16.7" customHeight="1" x14ac:dyDescent="0.2"/>
    <row r="60" ht="16.7" customHeight="1" x14ac:dyDescent="0.2"/>
    <row r="61" ht="16.7" customHeight="1" x14ac:dyDescent="0.2"/>
    <row r="62" ht="16.7" customHeight="1" x14ac:dyDescent="0.2"/>
    <row r="63" ht="16.7" customHeight="1" x14ac:dyDescent="0.2"/>
    <row r="64" ht="16.7" customHeight="1" x14ac:dyDescent="0.2"/>
    <row r="65" ht="16.7" customHeight="1" x14ac:dyDescent="0.2"/>
    <row r="66" ht="16.7" customHeight="1" x14ac:dyDescent="0.2"/>
    <row r="67" ht="16.7" customHeight="1" x14ac:dyDescent="0.2"/>
    <row r="68" ht="16.7" customHeight="1" x14ac:dyDescent="0.2"/>
    <row r="69" ht="16.7" customHeight="1" x14ac:dyDescent="0.2"/>
    <row r="70" ht="16.7" customHeight="1" x14ac:dyDescent="0.2"/>
    <row r="71" ht="16.7" customHeight="1" x14ac:dyDescent="0.2"/>
    <row r="72" ht="16.7" customHeight="1" x14ac:dyDescent="0.2"/>
    <row r="73" ht="16.7" customHeight="1" x14ac:dyDescent="0.2"/>
    <row r="74" ht="16.7" customHeight="1" x14ac:dyDescent="0.2"/>
    <row r="75" ht="16.7" customHeight="1" x14ac:dyDescent="0.2"/>
    <row r="76" ht="16.7" customHeight="1" x14ac:dyDescent="0.2"/>
    <row r="77" ht="16.7" customHeight="1" x14ac:dyDescent="0.2"/>
    <row r="78" ht="16.7" customHeight="1" x14ac:dyDescent="0.2"/>
    <row r="79" ht="16.7" customHeight="1" x14ac:dyDescent="0.2"/>
    <row r="80"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sheetData>
  <mergeCells count="5">
    <mergeCell ref="A6:J6"/>
    <mergeCell ref="A5:J5"/>
    <mergeCell ref="A4:J4"/>
    <mergeCell ref="A3:J3"/>
    <mergeCell ref="A14:J14"/>
  </mergeCells>
  <printOptions horizontalCentered="1" verticalCentered="1"/>
  <pageMargins left="0.75" right="0.75" top="1" bottom="1" header="0.5" footer="0.5"/>
  <pageSetup scale="6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K83"/>
  <sheetViews>
    <sheetView showGridLines="0" showRuler="0" zoomScaleNormal="100" workbookViewId="0"/>
  </sheetViews>
  <sheetFormatPr defaultColWidth="13.140625" defaultRowHeight="12.75" x14ac:dyDescent="0.2"/>
  <cols>
    <col min="1" max="1" width="46.5703125" style="253" customWidth="1"/>
    <col min="2" max="10" width="13.85546875" customWidth="1"/>
    <col min="11" max="26" width="20.140625" customWidth="1"/>
  </cols>
  <sheetData>
    <row r="1" spans="1:11" s="7" customFormat="1" ht="21" x14ac:dyDescent="0.2">
      <c r="A1" s="67" t="s">
        <v>302</v>
      </c>
      <c r="B1" s="68"/>
      <c r="C1" s="68"/>
      <c r="D1" s="211"/>
      <c r="E1" s="211"/>
      <c r="F1" s="211"/>
      <c r="G1" s="211"/>
      <c r="H1" s="211"/>
      <c r="I1" s="211"/>
      <c r="J1" s="69" t="s">
        <v>303</v>
      </c>
    </row>
    <row r="2" spans="1:11" s="7" customFormat="1" x14ac:dyDescent="0.2">
      <c r="A2" s="252"/>
      <c r="B2" s="60"/>
      <c r="C2" s="60"/>
      <c r="D2" s="60"/>
      <c r="E2" s="60"/>
      <c r="F2" s="60"/>
      <c r="G2" s="60"/>
      <c r="H2" s="60"/>
      <c r="I2" s="60"/>
      <c r="J2" s="71"/>
    </row>
    <row r="3" spans="1:11" ht="16.7" customHeight="1" x14ac:dyDescent="0.25">
      <c r="A3" s="277" t="s">
        <v>0</v>
      </c>
      <c r="B3" s="265"/>
      <c r="C3" s="265"/>
      <c r="D3" s="265"/>
      <c r="E3" s="265"/>
      <c r="F3" s="265"/>
      <c r="G3" s="265"/>
      <c r="H3" s="265"/>
      <c r="I3" s="265"/>
      <c r="J3" s="266"/>
    </row>
    <row r="4" spans="1:11" ht="16.7" customHeight="1" x14ac:dyDescent="0.2">
      <c r="A4" s="278" t="s">
        <v>137</v>
      </c>
      <c r="B4" s="268"/>
      <c r="C4" s="268"/>
      <c r="D4" s="268"/>
      <c r="E4" s="268"/>
      <c r="F4" s="268"/>
      <c r="G4" s="268"/>
      <c r="H4" s="268"/>
      <c r="I4" s="268"/>
      <c r="J4" s="269"/>
    </row>
    <row r="5" spans="1:11" ht="16.7" customHeight="1" x14ac:dyDescent="0.2">
      <c r="A5" s="278" t="s">
        <v>2</v>
      </c>
      <c r="B5" s="268"/>
      <c r="C5" s="268"/>
      <c r="D5" s="268"/>
      <c r="E5" s="268"/>
      <c r="F5" s="268"/>
      <c r="G5" s="268"/>
      <c r="H5" s="268"/>
      <c r="I5" s="268"/>
      <c r="J5" s="269"/>
    </row>
    <row r="6" spans="1:11" s="9" customFormat="1" ht="16.7" customHeight="1" x14ac:dyDescent="0.2">
      <c r="A6" s="279" t="s">
        <v>64</v>
      </c>
      <c r="B6" s="268"/>
      <c r="C6" s="268"/>
      <c r="D6" s="268"/>
      <c r="E6" s="268"/>
      <c r="F6" s="268"/>
      <c r="G6" s="268"/>
      <c r="H6" s="268"/>
      <c r="I6" s="268"/>
      <c r="J6" s="269"/>
    </row>
    <row r="7" spans="1:11" s="9" customFormat="1" ht="16.7" customHeight="1" thickBot="1" x14ac:dyDescent="0.25">
      <c r="A7" s="252"/>
      <c r="B7" s="60"/>
      <c r="C7" s="60"/>
      <c r="D7" s="60"/>
      <c r="E7" s="60"/>
      <c r="F7" s="60"/>
      <c r="G7" s="60"/>
      <c r="H7" s="60"/>
      <c r="I7" s="60"/>
      <c r="J7" s="71"/>
    </row>
    <row r="8" spans="1:11" s="9" customFormat="1" ht="16.7" customHeight="1" thickBot="1" x14ac:dyDescent="0.25">
      <c r="A8" s="231"/>
      <c r="B8" s="98" t="s">
        <v>35</v>
      </c>
      <c r="C8" s="98" t="s">
        <v>36</v>
      </c>
      <c r="D8" s="98" t="s">
        <v>37</v>
      </c>
      <c r="E8" s="98" t="s">
        <v>38</v>
      </c>
      <c r="F8" s="98" t="s">
        <v>39</v>
      </c>
      <c r="G8" s="98" t="s">
        <v>129</v>
      </c>
      <c r="H8" s="98" t="s">
        <v>130</v>
      </c>
      <c r="I8" s="98" t="s">
        <v>131</v>
      </c>
      <c r="J8" s="99" t="s">
        <v>132</v>
      </c>
    </row>
    <row r="9" spans="1:11" s="9" customFormat="1" ht="16.7" customHeight="1" thickBot="1" x14ac:dyDescent="0.25">
      <c r="A9" s="131" t="s">
        <v>138</v>
      </c>
      <c r="B9" s="163"/>
      <c r="C9" s="163"/>
      <c r="D9" s="163"/>
      <c r="E9" s="163"/>
      <c r="F9" s="163"/>
      <c r="G9" s="163"/>
      <c r="H9" s="163"/>
      <c r="I9" s="163"/>
      <c r="J9" s="164"/>
    </row>
    <row r="10" spans="1:11" s="151" customFormat="1" ht="16.7" customHeight="1" x14ac:dyDescent="0.2">
      <c r="A10" s="123" t="s">
        <v>8</v>
      </c>
      <c r="B10" s="34">
        <v>999</v>
      </c>
      <c r="C10" s="29">
        <v>1025</v>
      </c>
      <c r="D10" s="29">
        <v>1027</v>
      </c>
      <c r="E10" s="29">
        <v>1011</v>
      </c>
      <c r="F10" s="29">
        <v>1020</v>
      </c>
      <c r="G10" s="29">
        <v>1041</v>
      </c>
      <c r="H10" s="29">
        <v>1018</v>
      </c>
      <c r="I10" s="29">
        <v>1035</v>
      </c>
      <c r="J10" s="73">
        <v>1043</v>
      </c>
    </row>
    <row r="11" spans="1:11" s="151" customFormat="1" ht="16.7" customHeight="1" x14ac:dyDescent="0.2">
      <c r="A11" s="123" t="s">
        <v>9</v>
      </c>
      <c r="B11" s="29">
        <v>877</v>
      </c>
      <c r="C11" s="29">
        <v>931</v>
      </c>
      <c r="D11" s="29">
        <v>942</v>
      </c>
      <c r="E11" s="29">
        <v>945</v>
      </c>
      <c r="F11" s="29">
        <v>953</v>
      </c>
      <c r="G11" s="29">
        <v>999</v>
      </c>
      <c r="H11" s="29">
        <v>1002</v>
      </c>
      <c r="I11" s="29">
        <v>985</v>
      </c>
      <c r="J11" s="73">
        <v>975</v>
      </c>
      <c r="K11" s="152"/>
    </row>
    <row r="12" spans="1:11" s="151" customFormat="1" ht="16.7" customHeight="1" x14ac:dyDescent="0.2">
      <c r="A12" s="123" t="s">
        <v>139</v>
      </c>
      <c r="B12" s="16">
        <v>636</v>
      </c>
      <c r="C12" s="16">
        <v>647</v>
      </c>
      <c r="D12" s="16">
        <v>648</v>
      </c>
      <c r="E12" s="16">
        <v>661</v>
      </c>
      <c r="F12" s="16">
        <v>693</v>
      </c>
      <c r="G12" s="16">
        <v>698</v>
      </c>
      <c r="H12" s="16">
        <v>718</v>
      </c>
      <c r="I12" s="16">
        <v>738</v>
      </c>
      <c r="J12" s="119">
        <v>747</v>
      </c>
    </row>
    <row r="13" spans="1:11" s="151" customFormat="1" ht="16.7" customHeight="1" x14ac:dyDescent="0.2">
      <c r="A13" s="72" t="s">
        <v>140</v>
      </c>
      <c r="B13" s="30">
        <v>2512</v>
      </c>
      <c r="C13" s="30">
        <v>2603</v>
      </c>
      <c r="D13" s="30">
        <v>2617</v>
      </c>
      <c r="E13" s="30">
        <v>2617</v>
      </c>
      <c r="F13" s="30">
        <v>2666</v>
      </c>
      <c r="G13" s="30">
        <v>2738</v>
      </c>
      <c r="H13" s="30">
        <v>2738</v>
      </c>
      <c r="I13" s="30">
        <v>2758</v>
      </c>
      <c r="J13" s="135">
        <v>2765</v>
      </c>
    </row>
    <row r="14" spans="1:11" s="151" customFormat="1" ht="16.7" customHeight="1" x14ac:dyDescent="0.2">
      <c r="A14" s="123" t="s">
        <v>11</v>
      </c>
      <c r="B14" s="16">
        <v>889</v>
      </c>
      <c r="C14" s="16">
        <v>891</v>
      </c>
      <c r="D14" s="16">
        <v>891</v>
      </c>
      <c r="E14" s="16">
        <v>905</v>
      </c>
      <c r="F14" s="16">
        <v>929</v>
      </c>
      <c r="G14" s="16">
        <v>929</v>
      </c>
      <c r="H14" s="16">
        <v>957</v>
      </c>
      <c r="I14" s="16">
        <v>956</v>
      </c>
      <c r="J14" s="119">
        <v>967</v>
      </c>
    </row>
    <row r="15" spans="1:11" s="151" customFormat="1" ht="16.7" customHeight="1" x14ac:dyDescent="0.2">
      <c r="A15" s="239" t="s">
        <v>12</v>
      </c>
      <c r="B15" s="206">
        <v>3401</v>
      </c>
      <c r="C15" s="155">
        <v>3494</v>
      </c>
      <c r="D15" s="155">
        <v>3508</v>
      </c>
      <c r="E15" s="155">
        <v>3522</v>
      </c>
      <c r="F15" s="155">
        <v>3595</v>
      </c>
      <c r="G15" s="155">
        <v>3667</v>
      </c>
      <c r="H15" s="155">
        <v>3695</v>
      </c>
      <c r="I15" s="155">
        <v>3714</v>
      </c>
      <c r="J15" s="160">
        <v>3732</v>
      </c>
    </row>
    <row r="16" spans="1:11" s="151" customFormat="1" ht="16.7" customHeight="1" x14ac:dyDescent="0.2">
      <c r="A16" s="239" t="s">
        <v>141</v>
      </c>
      <c r="B16" s="254">
        <v>1275</v>
      </c>
      <c r="C16" s="254">
        <v>1353</v>
      </c>
      <c r="D16" s="254">
        <v>1379</v>
      </c>
      <c r="E16" s="254">
        <v>1402</v>
      </c>
      <c r="F16" s="254">
        <v>1434</v>
      </c>
      <c r="G16" s="254">
        <v>1458</v>
      </c>
      <c r="H16" s="254">
        <v>1472</v>
      </c>
      <c r="I16" s="254">
        <v>1478</v>
      </c>
      <c r="J16" s="255">
        <v>1496</v>
      </c>
    </row>
    <row r="17" spans="1:10" s="151" customFormat="1" ht="16.7" customHeight="1" thickBot="1" x14ac:dyDescent="0.25">
      <c r="A17" s="239" t="s">
        <v>142</v>
      </c>
      <c r="B17" s="153">
        <v>4676</v>
      </c>
      <c r="C17" s="154">
        <v>4847</v>
      </c>
      <c r="D17" s="154">
        <v>4887</v>
      </c>
      <c r="E17" s="154">
        <v>4924</v>
      </c>
      <c r="F17" s="154">
        <v>5029</v>
      </c>
      <c r="G17" s="154">
        <v>5125</v>
      </c>
      <c r="H17" s="154">
        <v>5167</v>
      </c>
      <c r="I17" s="154">
        <v>5192</v>
      </c>
      <c r="J17" s="157">
        <v>5228</v>
      </c>
    </row>
    <row r="18" spans="1:10" s="151" customFormat="1" ht="16.7" customHeight="1" thickTop="1" thickBot="1" x14ac:dyDescent="0.25">
      <c r="A18" s="158"/>
      <c r="B18" s="46"/>
      <c r="C18" s="46"/>
      <c r="D18" s="46"/>
      <c r="E18" s="46"/>
      <c r="F18" s="46"/>
      <c r="G18" s="47"/>
      <c r="H18" s="47"/>
      <c r="I18" s="47"/>
      <c r="J18" s="159"/>
    </row>
    <row r="19" spans="1:10" s="151" customFormat="1" ht="16.7" customHeight="1" thickBot="1" x14ac:dyDescent="0.25">
      <c r="A19" s="131" t="s">
        <v>143</v>
      </c>
      <c r="B19" s="163"/>
      <c r="C19" s="163"/>
      <c r="D19" s="163"/>
      <c r="E19" s="163"/>
      <c r="F19" s="163"/>
      <c r="G19" s="163"/>
      <c r="H19" s="163"/>
      <c r="I19" s="163"/>
      <c r="J19" s="164"/>
    </row>
    <row r="20" spans="1:10" s="151" customFormat="1" ht="16.7" customHeight="1" thickBot="1" x14ac:dyDescent="0.25">
      <c r="A20" s="131" t="s">
        <v>8</v>
      </c>
      <c r="B20" s="163"/>
      <c r="C20" s="163"/>
      <c r="D20" s="163"/>
      <c r="E20" s="163"/>
      <c r="F20" s="163"/>
      <c r="G20" s="163"/>
      <c r="H20" s="163"/>
      <c r="I20" s="163"/>
      <c r="J20" s="164"/>
    </row>
    <row r="21" spans="1:10" s="151" customFormat="1" ht="16.7" customHeight="1" x14ac:dyDescent="0.2">
      <c r="A21" s="240" t="s">
        <v>144</v>
      </c>
      <c r="B21" s="29">
        <v>183</v>
      </c>
      <c r="C21" s="29">
        <v>184</v>
      </c>
      <c r="D21" s="29">
        <v>183</v>
      </c>
      <c r="E21" s="29">
        <v>181</v>
      </c>
      <c r="F21" s="29">
        <v>183</v>
      </c>
      <c r="G21" s="29">
        <v>188</v>
      </c>
      <c r="H21" s="29">
        <v>184</v>
      </c>
      <c r="I21" s="29">
        <v>189</v>
      </c>
      <c r="J21" s="73">
        <v>198</v>
      </c>
    </row>
    <row r="22" spans="1:10" s="151" customFormat="1" ht="16.7" customHeight="1" x14ac:dyDescent="0.2">
      <c r="A22" s="240" t="s">
        <v>145</v>
      </c>
      <c r="B22" s="29">
        <v>423</v>
      </c>
      <c r="C22" s="29">
        <v>429</v>
      </c>
      <c r="D22" s="29">
        <v>431</v>
      </c>
      <c r="E22" s="29">
        <v>427</v>
      </c>
      <c r="F22" s="29">
        <v>429</v>
      </c>
      <c r="G22" s="29">
        <v>433</v>
      </c>
      <c r="H22" s="29">
        <v>431</v>
      </c>
      <c r="I22" s="29">
        <v>433</v>
      </c>
      <c r="J22" s="73">
        <v>439</v>
      </c>
    </row>
    <row r="23" spans="1:10" s="151" customFormat="1" ht="16.7" customHeight="1" x14ac:dyDescent="0.2">
      <c r="A23" s="240" t="s">
        <v>146</v>
      </c>
      <c r="B23" s="29">
        <v>219</v>
      </c>
      <c r="C23" s="29">
        <v>224</v>
      </c>
      <c r="D23" s="29">
        <v>231</v>
      </c>
      <c r="E23" s="29">
        <v>217</v>
      </c>
      <c r="F23" s="29">
        <v>217</v>
      </c>
      <c r="G23" s="29">
        <v>218</v>
      </c>
      <c r="H23" s="29">
        <v>213</v>
      </c>
      <c r="I23" s="29">
        <v>207</v>
      </c>
      <c r="J23" s="73">
        <v>208</v>
      </c>
    </row>
    <row r="24" spans="1:10" s="151" customFormat="1" ht="16.7" customHeight="1" x14ac:dyDescent="0.2">
      <c r="A24" s="240" t="s">
        <v>147</v>
      </c>
      <c r="B24" s="16">
        <v>174</v>
      </c>
      <c r="C24" s="16">
        <v>188</v>
      </c>
      <c r="D24" s="16">
        <v>182</v>
      </c>
      <c r="E24" s="16">
        <v>186</v>
      </c>
      <c r="F24" s="16">
        <v>191</v>
      </c>
      <c r="G24" s="16">
        <v>202</v>
      </c>
      <c r="H24" s="16">
        <v>190</v>
      </c>
      <c r="I24" s="16">
        <v>206</v>
      </c>
      <c r="J24" s="119">
        <v>198</v>
      </c>
    </row>
    <row r="25" spans="1:10" s="151" customFormat="1" ht="16.7" customHeight="1" x14ac:dyDescent="0.2">
      <c r="A25" s="144" t="s">
        <v>148</v>
      </c>
      <c r="B25" s="155">
        <v>999</v>
      </c>
      <c r="C25" s="155">
        <v>1025</v>
      </c>
      <c r="D25" s="155">
        <v>1027</v>
      </c>
      <c r="E25" s="155">
        <v>1011</v>
      </c>
      <c r="F25" s="155">
        <v>1020</v>
      </c>
      <c r="G25" s="155">
        <v>1041</v>
      </c>
      <c r="H25" s="155">
        <v>1018</v>
      </c>
      <c r="I25" s="155">
        <v>1035</v>
      </c>
      <c r="J25" s="160">
        <v>1043</v>
      </c>
    </row>
    <row r="26" spans="1:10" s="151" customFormat="1" ht="16.7" customHeight="1" thickBot="1" x14ac:dyDescent="0.25">
      <c r="A26" s="158"/>
      <c r="B26" s="48"/>
      <c r="C26" s="48"/>
      <c r="D26" s="48"/>
      <c r="E26" s="48"/>
      <c r="F26" s="48"/>
      <c r="G26" s="49"/>
      <c r="H26" s="49"/>
      <c r="I26" s="49"/>
      <c r="J26" s="161"/>
    </row>
    <row r="27" spans="1:10" s="151" customFormat="1" ht="16.7" customHeight="1" thickBot="1" x14ac:dyDescent="0.25">
      <c r="A27" s="131" t="s">
        <v>9</v>
      </c>
      <c r="B27" s="163"/>
      <c r="C27" s="163"/>
      <c r="D27" s="163"/>
      <c r="E27" s="163"/>
      <c r="F27" s="163"/>
      <c r="G27" s="163"/>
      <c r="H27" s="163"/>
      <c r="I27" s="163"/>
      <c r="J27" s="164"/>
    </row>
    <row r="28" spans="1:10" s="151" customFormat="1" ht="16.7" customHeight="1" x14ac:dyDescent="0.2">
      <c r="A28" s="240" t="s">
        <v>144</v>
      </c>
      <c r="B28" s="29">
        <v>163</v>
      </c>
      <c r="C28" s="29">
        <v>181</v>
      </c>
      <c r="D28" s="29">
        <v>172</v>
      </c>
      <c r="E28" s="29">
        <v>174</v>
      </c>
      <c r="F28" s="29">
        <v>169</v>
      </c>
      <c r="G28" s="29">
        <v>184</v>
      </c>
      <c r="H28" s="29">
        <v>168</v>
      </c>
      <c r="I28" s="29">
        <v>160</v>
      </c>
      <c r="J28" s="73">
        <v>153</v>
      </c>
    </row>
    <row r="29" spans="1:10" s="151" customFormat="1" ht="16.7" customHeight="1" x14ac:dyDescent="0.2">
      <c r="A29" s="240" t="s">
        <v>145</v>
      </c>
      <c r="B29" s="29">
        <v>388</v>
      </c>
      <c r="C29" s="29">
        <v>391</v>
      </c>
      <c r="D29" s="29">
        <v>394</v>
      </c>
      <c r="E29" s="29">
        <v>396</v>
      </c>
      <c r="F29" s="29">
        <v>402</v>
      </c>
      <c r="G29" s="29">
        <v>401</v>
      </c>
      <c r="H29" s="29">
        <v>407</v>
      </c>
      <c r="I29" s="29">
        <v>410</v>
      </c>
      <c r="J29" s="73">
        <v>410</v>
      </c>
    </row>
    <row r="30" spans="1:10" s="151" customFormat="1" ht="16.7" customHeight="1" x14ac:dyDescent="0.2">
      <c r="A30" s="240" t="s">
        <v>146</v>
      </c>
      <c r="B30" s="29">
        <v>113</v>
      </c>
      <c r="C30" s="29">
        <v>137</v>
      </c>
      <c r="D30" s="29">
        <v>143</v>
      </c>
      <c r="E30" s="29">
        <v>130</v>
      </c>
      <c r="F30" s="29">
        <v>130</v>
      </c>
      <c r="G30" s="29">
        <v>159</v>
      </c>
      <c r="H30" s="29">
        <v>164</v>
      </c>
      <c r="I30" s="29">
        <v>138</v>
      </c>
      <c r="J30" s="73">
        <v>140</v>
      </c>
    </row>
    <row r="31" spans="1:10" s="151" customFormat="1" ht="16.7" customHeight="1" x14ac:dyDescent="0.2">
      <c r="A31" s="240" t="s">
        <v>147</v>
      </c>
      <c r="B31" s="16">
        <v>213</v>
      </c>
      <c r="C31" s="16">
        <v>222</v>
      </c>
      <c r="D31" s="16">
        <v>233</v>
      </c>
      <c r="E31" s="16">
        <v>245</v>
      </c>
      <c r="F31" s="16">
        <v>252</v>
      </c>
      <c r="G31" s="16">
        <v>255</v>
      </c>
      <c r="H31" s="16">
        <v>263</v>
      </c>
      <c r="I31" s="16">
        <v>277</v>
      </c>
      <c r="J31" s="119">
        <v>272</v>
      </c>
    </row>
    <row r="32" spans="1:10" s="151" customFormat="1" ht="16.7" customHeight="1" x14ac:dyDescent="0.2">
      <c r="A32" s="144" t="s">
        <v>149</v>
      </c>
      <c r="B32" s="155">
        <v>877</v>
      </c>
      <c r="C32" s="155">
        <v>931</v>
      </c>
      <c r="D32" s="155">
        <v>942</v>
      </c>
      <c r="E32" s="155">
        <v>945</v>
      </c>
      <c r="F32" s="155">
        <v>953</v>
      </c>
      <c r="G32" s="155">
        <v>999</v>
      </c>
      <c r="H32" s="155">
        <v>1002</v>
      </c>
      <c r="I32" s="155">
        <v>985</v>
      </c>
      <c r="J32" s="160">
        <v>975</v>
      </c>
    </row>
    <row r="33" spans="1:10" s="151" customFormat="1" ht="16.7" customHeight="1" thickBot="1" x14ac:dyDescent="0.25">
      <c r="A33" s="158"/>
      <c r="B33" s="48"/>
      <c r="C33" s="48"/>
      <c r="D33" s="48"/>
      <c r="E33" s="48"/>
      <c r="F33" s="48"/>
      <c r="G33" s="49"/>
      <c r="H33" s="49"/>
      <c r="I33" s="49"/>
      <c r="J33" s="161"/>
    </row>
    <row r="34" spans="1:10" s="151" customFormat="1" ht="16.7" customHeight="1" thickBot="1" x14ac:dyDescent="0.25">
      <c r="A34" s="131" t="s">
        <v>139</v>
      </c>
      <c r="B34" s="163"/>
      <c r="C34" s="163"/>
      <c r="D34" s="163"/>
      <c r="E34" s="163"/>
      <c r="F34" s="163"/>
      <c r="G34" s="163"/>
      <c r="H34" s="163"/>
      <c r="I34" s="163"/>
      <c r="J34" s="164"/>
    </row>
    <row r="35" spans="1:10" s="151" customFormat="1" ht="16.7" customHeight="1" x14ac:dyDescent="0.2">
      <c r="A35" s="240" t="s">
        <v>144</v>
      </c>
      <c r="B35" s="29">
        <v>33</v>
      </c>
      <c r="C35" s="29">
        <v>33</v>
      </c>
      <c r="D35" s="29">
        <v>30</v>
      </c>
      <c r="E35" s="29">
        <v>32</v>
      </c>
      <c r="F35" s="29">
        <v>32</v>
      </c>
      <c r="G35" s="29">
        <v>31</v>
      </c>
      <c r="H35" s="29">
        <v>30</v>
      </c>
      <c r="I35" s="29">
        <v>33</v>
      </c>
      <c r="J35" s="73">
        <v>33</v>
      </c>
    </row>
    <row r="36" spans="1:10" s="151" customFormat="1" ht="16.7" customHeight="1" x14ac:dyDescent="0.2">
      <c r="A36" s="240" t="s">
        <v>145</v>
      </c>
      <c r="B36" s="29">
        <v>415</v>
      </c>
      <c r="C36" s="29">
        <v>419</v>
      </c>
      <c r="D36" s="29">
        <v>421</v>
      </c>
      <c r="E36" s="29">
        <v>428</v>
      </c>
      <c r="F36" s="29">
        <v>442</v>
      </c>
      <c r="G36" s="29">
        <v>447</v>
      </c>
      <c r="H36" s="29">
        <v>450</v>
      </c>
      <c r="I36" s="29">
        <v>454</v>
      </c>
      <c r="J36" s="73">
        <v>458</v>
      </c>
    </row>
    <row r="37" spans="1:10" s="151" customFormat="1" ht="16.7" customHeight="1" x14ac:dyDescent="0.2">
      <c r="A37" s="240" t="s">
        <v>146</v>
      </c>
      <c r="B37" s="29">
        <v>49</v>
      </c>
      <c r="C37" s="29">
        <v>51</v>
      </c>
      <c r="D37" s="29">
        <v>50</v>
      </c>
      <c r="E37" s="29">
        <v>50</v>
      </c>
      <c r="F37" s="29">
        <v>56</v>
      </c>
      <c r="G37" s="29">
        <v>52</v>
      </c>
      <c r="H37" s="29">
        <v>51</v>
      </c>
      <c r="I37" s="29">
        <v>56</v>
      </c>
      <c r="J37" s="73">
        <v>53</v>
      </c>
    </row>
    <row r="38" spans="1:10" s="151" customFormat="1" ht="16.7" customHeight="1" x14ac:dyDescent="0.2">
      <c r="A38" s="240" t="s">
        <v>147</v>
      </c>
      <c r="B38" s="16">
        <v>139</v>
      </c>
      <c r="C38" s="16">
        <v>144</v>
      </c>
      <c r="D38" s="16">
        <v>147</v>
      </c>
      <c r="E38" s="16">
        <v>151</v>
      </c>
      <c r="F38" s="16">
        <v>163</v>
      </c>
      <c r="G38" s="16">
        <v>168</v>
      </c>
      <c r="H38" s="16">
        <v>187</v>
      </c>
      <c r="I38" s="16">
        <v>195</v>
      </c>
      <c r="J38" s="119">
        <v>203</v>
      </c>
    </row>
    <row r="39" spans="1:10" s="151" customFormat="1" ht="16.7" customHeight="1" x14ac:dyDescent="0.2">
      <c r="A39" s="144" t="s">
        <v>150</v>
      </c>
      <c r="B39" s="155">
        <v>636</v>
      </c>
      <c r="C39" s="155">
        <v>647</v>
      </c>
      <c r="D39" s="155">
        <v>648</v>
      </c>
      <c r="E39" s="155">
        <v>661</v>
      </c>
      <c r="F39" s="155">
        <v>693</v>
      </c>
      <c r="G39" s="155">
        <v>698</v>
      </c>
      <c r="H39" s="155">
        <v>718</v>
      </c>
      <c r="I39" s="155">
        <v>738</v>
      </c>
      <c r="J39" s="160">
        <v>747</v>
      </c>
    </row>
    <row r="40" spans="1:10" s="151" customFormat="1" ht="16.7" customHeight="1" thickBot="1" x14ac:dyDescent="0.25">
      <c r="A40" s="158"/>
      <c r="B40" s="48"/>
      <c r="C40" s="48"/>
      <c r="D40" s="48"/>
      <c r="E40" s="48"/>
      <c r="F40" s="48"/>
      <c r="G40" s="49"/>
      <c r="H40" s="49"/>
      <c r="I40" s="49"/>
      <c r="J40" s="161"/>
    </row>
    <row r="41" spans="1:10" s="151" customFormat="1" ht="16.7" customHeight="1" thickBot="1" x14ac:dyDescent="0.25">
      <c r="A41" s="131" t="s">
        <v>11</v>
      </c>
      <c r="B41" s="163"/>
      <c r="C41" s="163"/>
      <c r="D41" s="163"/>
      <c r="E41" s="163"/>
      <c r="F41" s="163"/>
      <c r="G41" s="163"/>
      <c r="H41" s="163"/>
      <c r="I41" s="163"/>
      <c r="J41" s="164"/>
    </row>
    <row r="42" spans="1:10" s="151" customFormat="1" ht="16.7" customHeight="1" x14ac:dyDescent="0.2">
      <c r="A42" s="240" t="s">
        <v>144</v>
      </c>
      <c r="B42" s="29">
        <v>48</v>
      </c>
      <c r="C42" s="29">
        <v>47</v>
      </c>
      <c r="D42" s="29">
        <v>46</v>
      </c>
      <c r="E42" s="29">
        <v>48</v>
      </c>
      <c r="F42" s="29">
        <v>47</v>
      </c>
      <c r="G42" s="29">
        <v>45</v>
      </c>
      <c r="H42" s="29">
        <v>47</v>
      </c>
      <c r="I42" s="29">
        <v>46</v>
      </c>
      <c r="J42" s="73">
        <v>46</v>
      </c>
    </row>
    <row r="43" spans="1:10" s="151" customFormat="1" ht="16.7" customHeight="1" x14ac:dyDescent="0.2">
      <c r="A43" s="240" t="s">
        <v>145</v>
      </c>
      <c r="B43" s="29">
        <v>296</v>
      </c>
      <c r="C43" s="29">
        <v>298</v>
      </c>
      <c r="D43" s="29">
        <v>297</v>
      </c>
      <c r="E43" s="29">
        <v>298</v>
      </c>
      <c r="F43" s="29">
        <v>305</v>
      </c>
      <c r="G43" s="29">
        <v>307</v>
      </c>
      <c r="H43" s="29">
        <v>311</v>
      </c>
      <c r="I43" s="29">
        <v>313</v>
      </c>
      <c r="J43" s="73">
        <v>318</v>
      </c>
    </row>
    <row r="44" spans="1:10" s="151" customFormat="1" ht="16.7" customHeight="1" x14ac:dyDescent="0.2">
      <c r="A44" s="240" t="s">
        <v>146</v>
      </c>
      <c r="B44" s="29">
        <v>154</v>
      </c>
      <c r="C44" s="29">
        <v>159</v>
      </c>
      <c r="D44" s="29">
        <v>154</v>
      </c>
      <c r="E44" s="29">
        <v>155</v>
      </c>
      <c r="F44" s="29">
        <v>154</v>
      </c>
      <c r="G44" s="29">
        <v>156</v>
      </c>
      <c r="H44" s="29">
        <v>157</v>
      </c>
      <c r="I44" s="29">
        <v>152</v>
      </c>
      <c r="J44" s="73">
        <v>153</v>
      </c>
    </row>
    <row r="45" spans="1:10" s="151" customFormat="1" ht="16.7" customHeight="1" x14ac:dyDescent="0.2">
      <c r="A45" s="240" t="s">
        <v>147</v>
      </c>
      <c r="B45" s="16">
        <v>391</v>
      </c>
      <c r="C45" s="16">
        <v>387</v>
      </c>
      <c r="D45" s="16">
        <v>394</v>
      </c>
      <c r="E45" s="16">
        <v>404</v>
      </c>
      <c r="F45" s="16">
        <v>423</v>
      </c>
      <c r="G45" s="16">
        <v>421</v>
      </c>
      <c r="H45" s="16">
        <v>442</v>
      </c>
      <c r="I45" s="16">
        <v>445</v>
      </c>
      <c r="J45" s="119">
        <v>450</v>
      </c>
    </row>
    <row r="46" spans="1:10" s="151" customFormat="1" ht="16.7" customHeight="1" x14ac:dyDescent="0.2">
      <c r="A46" s="144" t="s">
        <v>151</v>
      </c>
      <c r="B46" s="155">
        <v>889</v>
      </c>
      <c r="C46" s="155">
        <v>891</v>
      </c>
      <c r="D46" s="155">
        <v>891</v>
      </c>
      <c r="E46" s="155">
        <v>905</v>
      </c>
      <c r="F46" s="155">
        <v>929</v>
      </c>
      <c r="G46" s="155">
        <v>929</v>
      </c>
      <c r="H46" s="155">
        <v>957</v>
      </c>
      <c r="I46" s="155">
        <v>956</v>
      </c>
      <c r="J46" s="160">
        <v>967</v>
      </c>
    </row>
    <row r="47" spans="1:10" s="151" customFormat="1" ht="16.7" customHeight="1" thickBot="1" x14ac:dyDescent="0.25">
      <c r="A47" s="214"/>
      <c r="B47" s="62"/>
      <c r="C47" s="62"/>
      <c r="D47" s="62"/>
      <c r="E47" s="62"/>
      <c r="F47" s="62"/>
      <c r="G47" s="62"/>
      <c r="H47" s="62"/>
      <c r="I47" s="62"/>
      <c r="J47" s="156"/>
    </row>
    <row r="48" spans="1:10" s="151" customFormat="1" ht="16.7" customHeight="1" thickBot="1" x14ac:dyDescent="0.25">
      <c r="A48" s="131" t="s">
        <v>152</v>
      </c>
      <c r="B48" s="163"/>
      <c r="C48" s="163"/>
      <c r="D48" s="163"/>
      <c r="E48" s="163"/>
      <c r="F48" s="163"/>
      <c r="G48" s="163"/>
      <c r="H48" s="163"/>
      <c r="I48" s="163"/>
      <c r="J48" s="164"/>
    </row>
    <row r="49" spans="1:10" s="151" customFormat="1" ht="16.7" customHeight="1" x14ac:dyDescent="0.2">
      <c r="A49" s="240" t="s">
        <v>144</v>
      </c>
      <c r="B49" s="29">
        <v>427</v>
      </c>
      <c r="C49" s="29">
        <v>445</v>
      </c>
      <c r="D49" s="29">
        <v>431</v>
      </c>
      <c r="E49" s="29">
        <v>435</v>
      </c>
      <c r="F49" s="29">
        <v>431</v>
      </c>
      <c r="G49" s="29">
        <v>448</v>
      </c>
      <c r="H49" s="29">
        <v>429</v>
      </c>
      <c r="I49" s="29">
        <v>428</v>
      </c>
      <c r="J49" s="73">
        <v>430</v>
      </c>
    </row>
    <row r="50" spans="1:10" s="151" customFormat="1" ht="16.7" customHeight="1" x14ac:dyDescent="0.2">
      <c r="A50" s="240" t="s">
        <v>145</v>
      </c>
      <c r="B50" s="29">
        <v>1522</v>
      </c>
      <c r="C50" s="29">
        <v>1537</v>
      </c>
      <c r="D50" s="29">
        <v>1543</v>
      </c>
      <c r="E50" s="29">
        <v>1549</v>
      </c>
      <c r="F50" s="29">
        <v>1578</v>
      </c>
      <c r="G50" s="29">
        <v>1588</v>
      </c>
      <c r="H50" s="29">
        <v>1599</v>
      </c>
      <c r="I50" s="29">
        <v>1610</v>
      </c>
      <c r="J50" s="73">
        <v>1625</v>
      </c>
    </row>
    <row r="51" spans="1:10" s="151" customFormat="1" ht="16.7" customHeight="1" x14ac:dyDescent="0.2">
      <c r="A51" s="240" t="s">
        <v>146</v>
      </c>
      <c r="B51" s="29">
        <v>535</v>
      </c>
      <c r="C51" s="29">
        <v>571</v>
      </c>
      <c r="D51" s="29">
        <v>578</v>
      </c>
      <c r="E51" s="29">
        <v>552</v>
      </c>
      <c r="F51" s="29">
        <v>557</v>
      </c>
      <c r="G51" s="29">
        <v>585</v>
      </c>
      <c r="H51" s="29">
        <v>585</v>
      </c>
      <c r="I51" s="29">
        <v>553</v>
      </c>
      <c r="J51" s="73">
        <v>554</v>
      </c>
    </row>
    <row r="52" spans="1:10" s="151" customFormat="1" ht="16.7" customHeight="1" x14ac:dyDescent="0.2">
      <c r="A52" s="240" t="s">
        <v>147</v>
      </c>
      <c r="B52" s="16">
        <v>917</v>
      </c>
      <c r="C52" s="16">
        <v>941</v>
      </c>
      <c r="D52" s="16">
        <v>956</v>
      </c>
      <c r="E52" s="16">
        <v>986</v>
      </c>
      <c r="F52" s="16">
        <v>1029</v>
      </c>
      <c r="G52" s="16">
        <v>1046</v>
      </c>
      <c r="H52" s="16">
        <v>1082</v>
      </c>
      <c r="I52" s="16">
        <v>1123</v>
      </c>
      <c r="J52" s="119">
        <v>1123</v>
      </c>
    </row>
    <row r="53" spans="1:10" s="151" customFormat="1" ht="16.7" customHeight="1" x14ac:dyDescent="0.2">
      <c r="A53" s="144" t="s">
        <v>153</v>
      </c>
      <c r="B53" s="155">
        <v>3401</v>
      </c>
      <c r="C53" s="155">
        <v>3494</v>
      </c>
      <c r="D53" s="155">
        <v>3508</v>
      </c>
      <c r="E53" s="155">
        <v>3522</v>
      </c>
      <c r="F53" s="155">
        <v>3595</v>
      </c>
      <c r="G53" s="155">
        <v>3667</v>
      </c>
      <c r="H53" s="155">
        <v>3695</v>
      </c>
      <c r="I53" s="155">
        <v>3714</v>
      </c>
      <c r="J53" s="160">
        <v>3732</v>
      </c>
    </row>
    <row r="54" spans="1:10" s="151" customFormat="1" ht="16.7" customHeight="1" thickBot="1" x14ac:dyDescent="0.25">
      <c r="A54" s="214"/>
      <c r="B54" s="62"/>
      <c r="C54" s="62"/>
      <c r="D54" s="62"/>
      <c r="E54" s="62"/>
      <c r="F54" s="62"/>
      <c r="G54" s="62"/>
      <c r="H54" s="62"/>
      <c r="I54" s="62"/>
      <c r="J54" s="156"/>
    </row>
    <row r="55" spans="1:10" s="151" customFormat="1" ht="16.7" customHeight="1" thickBot="1" x14ac:dyDescent="0.25">
      <c r="A55" s="131" t="s">
        <v>305</v>
      </c>
      <c r="B55" s="163"/>
      <c r="C55" s="163"/>
      <c r="D55" s="163"/>
      <c r="E55" s="163"/>
      <c r="F55" s="163"/>
      <c r="G55" s="163"/>
      <c r="H55" s="163"/>
      <c r="I55" s="163"/>
      <c r="J55" s="164"/>
    </row>
    <row r="56" spans="1:10" s="151" customFormat="1" ht="16.7" customHeight="1" x14ac:dyDescent="0.2">
      <c r="A56" s="240" t="s">
        <v>154</v>
      </c>
      <c r="B56" s="29">
        <v>145</v>
      </c>
      <c r="C56" s="29">
        <v>137</v>
      </c>
      <c r="D56" s="29">
        <v>135</v>
      </c>
      <c r="E56" s="29">
        <v>130</v>
      </c>
      <c r="F56" s="29">
        <v>122</v>
      </c>
      <c r="G56" s="29">
        <v>116</v>
      </c>
      <c r="H56" s="29">
        <v>110</v>
      </c>
      <c r="I56" s="29">
        <v>102</v>
      </c>
      <c r="J56" s="73">
        <v>99</v>
      </c>
    </row>
    <row r="57" spans="1:10" s="151" customFormat="1" ht="16.7" customHeight="1" x14ac:dyDescent="0.2">
      <c r="A57" s="240" t="s">
        <v>328</v>
      </c>
      <c r="B57" s="29">
        <v>610</v>
      </c>
      <c r="C57" s="29">
        <v>608</v>
      </c>
      <c r="D57" s="29">
        <v>619</v>
      </c>
      <c r="E57" s="29">
        <v>632</v>
      </c>
      <c r="F57" s="29">
        <v>648</v>
      </c>
      <c r="G57" s="29">
        <v>654</v>
      </c>
      <c r="H57" s="29">
        <v>658</v>
      </c>
      <c r="I57" s="29">
        <v>664</v>
      </c>
      <c r="J57" s="73">
        <v>663</v>
      </c>
    </row>
    <row r="58" spans="1:10" s="151" customFormat="1" ht="16.7" customHeight="1" x14ac:dyDescent="0.2">
      <c r="A58" s="240" t="s">
        <v>147</v>
      </c>
      <c r="B58" s="16">
        <v>520</v>
      </c>
      <c r="C58" s="16">
        <v>608</v>
      </c>
      <c r="D58" s="16">
        <v>625</v>
      </c>
      <c r="E58" s="16">
        <v>640</v>
      </c>
      <c r="F58" s="16">
        <v>664</v>
      </c>
      <c r="G58" s="16">
        <v>688</v>
      </c>
      <c r="H58" s="16">
        <v>704</v>
      </c>
      <c r="I58" s="16">
        <v>712</v>
      </c>
      <c r="J58" s="119">
        <v>734</v>
      </c>
    </row>
    <row r="59" spans="1:10" s="151" customFormat="1" ht="16.7" customHeight="1" x14ac:dyDescent="0.2">
      <c r="A59" s="144" t="s">
        <v>155</v>
      </c>
      <c r="B59" s="155">
        <v>1275</v>
      </c>
      <c r="C59" s="155">
        <v>1353</v>
      </c>
      <c r="D59" s="155">
        <v>1379</v>
      </c>
      <c r="E59" s="155">
        <v>1402</v>
      </c>
      <c r="F59" s="155">
        <v>1434</v>
      </c>
      <c r="G59" s="155">
        <v>1458</v>
      </c>
      <c r="H59" s="155">
        <v>1472</v>
      </c>
      <c r="I59" s="155">
        <v>1478</v>
      </c>
      <c r="J59" s="160">
        <v>1496</v>
      </c>
    </row>
    <row r="60" spans="1:10" s="151" customFormat="1" ht="15" customHeight="1" x14ac:dyDescent="0.2">
      <c r="A60" s="214"/>
      <c r="B60" s="62"/>
      <c r="C60" s="62"/>
      <c r="D60" s="62"/>
      <c r="E60" s="62"/>
      <c r="F60" s="62"/>
      <c r="G60" s="62"/>
      <c r="H60" s="62"/>
      <c r="I60" s="62"/>
      <c r="J60" s="156"/>
    </row>
    <row r="61" spans="1:10" s="151" customFormat="1" ht="32.25" customHeight="1" x14ac:dyDescent="0.2">
      <c r="A61" s="271" t="s">
        <v>156</v>
      </c>
      <c r="B61" s="272"/>
      <c r="C61" s="272"/>
      <c r="D61" s="272"/>
      <c r="E61" s="272"/>
      <c r="F61" s="272"/>
      <c r="G61" s="272"/>
      <c r="H61" s="272"/>
      <c r="I61" s="272"/>
      <c r="J61" s="273"/>
    </row>
    <row r="62" spans="1:10" s="151" customFormat="1" ht="15" customHeight="1" thickBot="1" x14ac:dyDescent="0.25">
      <c r="A62" s="283" t="s">
        <v>334</v>
      </c>
      <c r="B62" s="284"/>
      <c r="C62" s="284"/>
      <c r="D62" s="284"/>
      <c r="E62" s="284"/>
      <c r="F62" s="284"/>
      <c r="G62" s="284"/>
      <c r="H62" s="284"/>
      <c r="I62" s="284"/>
      <c r="J62" s="285"/>
    </row>
    <row r="63" spans="1:10" s="9" customFormat="1" ht="16.7" customHeight="1" x14ac:dyDescent="0.2">
      <c r="A63" s="253"/>
      <c r="B63"/>
      <c r="C63"/>
      <c r="D63"/>
      <c r="E63"/>
      <c r="F63"/>
      <c r="G63"/>
      <c r="H63"/>
      <c r="I63"/>
      <c r="J63"/>
    </row>
    <row r="64" spans="1:10" s="9" customFormat="1" ht="16.7" customHeight="1" x14ac:dyDescent="0.2">
      <c r="A64" s="253"/>
      <c r="B64"/>
      <c r="C64"/>
      <c r="D64"/>
      <c r="E64"/>
      <c r="F64"/>
      <c r="G64"/>
      <c r="H64"/>
      <c r="I64"/>
      <c r="J64"/>
    </row>
    <row r="65" spans="1:10" s="9" customFormat="1" ht="16.7" customHeight="1" x14ac:dyDescent="0.2">
      <c r="A65" s="253"/>
      <c r="B65"/>
      <c r="C65"/>
      <c r="D65"/>
      <c r="E65"/>
      <c r="F65"/>
      <c r="G65"/>
      <c r="H65"/>
      <c r="I65"/>
      <c r="J65"/>
    </row>
    <row r="66" spans="1:10" ht="16.7" customHeight="1" x14ac:dyDescent="0.2">
      <c r="C66" s="1"/>
      <c r="D66" s="1"/>
      <c r="E66" s="1"/>
    </row>
    <row r="67" spans="1:10" ht="16.7" customHeight="1" x14ac:dyDescent="0.2">
      <c r="C67" s="1"/>
      <c r="D67" s="1"/>
      <c r="E67" s="1"/>
    </row>
    <row r="68" spans="1:10" ht="16.7" customHeight="1" x14ac:dyDescent="0.2">
      <c r="C68" s="1"/>
      <c r="D68" s="1"/>
      <c r="E68" s="1"/>
    </row>
    <row r="69" spans="1:10" ht="16.7" customHeight="1" x14ac:dyDescent="0.2">
      <c r="C69" s="1"/>
      <c r="D69" s="1"/>
      <c r="E69" s="1"/>
    </row>
    <row r="70" spans="1:10" ht="16.7" customHeight="1" x14ac:dyDescent="0.2">
      <c r="C70" s="1"/>
      <c r="D70" s="1"/>
      <c r="E70" s="1"/>
    </row>
    <row r="71" spans="1:10" ht="16.7" customHeight="1" x14ac:dyDescent="0.2"/>
    <row r="72" spans="1:10" ht="16.7" customHeight="1" x14ac:dyDescent="0.2"/>
    <row r="73" spans="1:10" ht="16.7" customHeight="1" x14ac:dyDescent="0.2"/>
    <row r="74" spans="1:10" ht="16.7" customHeight="1" x14ac:dyDescent="0.2"/>
    <row r="75" spans="1:10" ht="16.7" customHeight="1" x14ac:dyDescent="0.2"/>
    <row r="76" spans="1:10" ht="16.7" customHeight="1" x14ac:dyDescent="0.2"/>
    <row r="77" spans="1:10" ht="16.7" customHeight="1" x14ac:dyDescent="0.2"/>
    <row r="78" spans="1:10" ht="16.7" customHeight="1" x14ac:dyDescent="0.2"/>
    <row r="79" spans="1:10" ht="16.7" customHeight="1" x14ac:dyDescent="0.2"/>
    <row r="80" spans="1:10" ht="16.7" customHeight="1" x14ac:dyDescent="0.2"/>
    <row r="81" ht="16.7" customHeight="1" x14ac:dyDescent="0.2"/>
    <row r="82" ht="16.7" customHeight="1" x14ac:dyDescent="0.2"/>
    <row r="83" ht="16.7" customHeight="1" x14ac:dyDescent="0.2"/>
  </sheetData>
  <mergeCells count="6">
    <mergeCell ref="A6:J6"/>
    <mergeCell ref="A5:J5"/>
    <mergeCell ref="A4:J4"/>
    <mergeCell ref="A3:J3"/>
    <mergeCell ref="A62:J62"/>
    <mergeCell ref="A61:J61"/>
  </mergeCells>
  <conditionalFormatting sqref="B26:J26 B33:J33 B40:J40">
    <cfRule type="cellIs" dxfId="0" priority="1" operator="notEqual">
      <formula>0</formula>
    </cfRule>
  </conditionalFormatting>
  <printOptions horizontalCentered="1" verticalCentered="1"/>
  <pageMargins left="0.7" right="0.7" top="0.75" bottom="0.75" header="0.3" footer="0.3"/>
  <pageSetup scale="53"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93"/>
  <sheetViews>
    <sheetView showGridLines="0" showRuler="0" zoomScaleNormal="100" workbookViewId="0"/>
  </sheetViews>
  <sheetFormatPr defaultColWidth="13.140625" defaultRowHeight="12.75" x14ac:dyDescent="0.2"/>
  <cols>
    <col min="1" max="1" width="51.5703125" customWidth="1"/>
    <col min="2" max="4" width="20.140625" customWidth="1"/>
    <col min="5" max="5" width="21.140625" customWidth="1"/>
    <col min="6" max="26" width="20.140625" customWidth="1"/>
  </cols>
  <sheetData>
    <row r="1" spans="1:9" s="7" customFormat="1" ht="21" x14ac:dyDescent="0.2">
      <c r="A1" s="67" t="s">
        <v>302</v>
      </c>
      <c r="B1" s="68"/>
      <c r="C1" s="68"/>
      <c r="D1" s="69" t="s">
        <v>303</v>
      </c>
      <c r="E1" s="17"/>
      <c r="F1" s="17"/>
      <c r="G1" s="17"/>
      <c r="H1" s="17"/>
      <c r="I1" s="14"/>
    </row>
    <row r="2" spans="1:9" s="7" customFormat="1" x14ac:dyDescent="0.2">
      <c r="A2" s="70"/>
      <c r="B2" s="60"/>
      <c r="C2" s="60"/>
      <c r="D2" s="71"/>
      <c r="E2" s="14"/>
      <c r="F2" s="14"/>
      <c r="G2" s="14"/>
      <c r="H2" s="14"/>
      <c r="I2" s="14"/>
    </row>
    <row r="3" spans="1:9" ht="16.7" customHeight="1" x14ac:dyDescent="0.25">
      <c r="A3" s="277" t="s">
        <v>0</v>
      </c>
      <c r="B3" s="265"/>
      <c r="C3" s="265"/>
      <c r="D3" s="266"/>
      <c r="E3" s="14"/>
      <c r="F3" s="14"/>
      <c r="G3" s="14"/>
      <c r="H3" s="14"/>
      <c r="I3" s="14"/>
    </row>
    <row r="4" spans="1:9" ht="16.7" customHeight="1" x14ac:dyDescent="0.2">
      <c r="A4" s="278" t="s">
        <v>157</v>
      </c>
      <c r="B4" s="268"/>
      <c r="C4" s="268"/>
      <c r="D4" s="269"/>
      <c r="E4" s="14"/>
      <c r="F4" s="14"/>
      <c r="G4" s="14"/>
      <c r="H4" s="14"/>
      <c r="I4" s="14"/>
    </row>
    <row r="5" spans="1:9" ht="16.7" customHeight="1" x14ac:dyDescent="0.2">
      <c r="A5" s="278" t="s">
        <v>158</v>
      </c>
      <c r="B5" s="268"/>
      <c r="C5" s="268"/>
      <c r="D5" s="269"/>
    </row>
    <row r="6" spans="1:9" ht="16.7" customHeight="1" x14ac:dyDescent="0.2">
      <c r="A6" s="278" t="s">
        <v>2</v>
      </c>
      <c r="B6" s="268"/>
      <c r="C6" s="268"/>
      <c r="D6" s="269"/>
    </row>
    <row r="7" spans="1:9" ht="16.7" customHeight="1" x14ac:dyDescent="0.2">
      <c r="A7" s="279" t="s">
        <v>64</v>
      </c>
      <c r="B7" s="268"/>
      <c r="C7" s="268"/>
      <c r="D7" s="269"/>
    </row>
    <row r="8" spans="1:9" ht="16.7" customHeight="1" x14ac:dyDescent="0.2">
      <c r="A8" s="70"/>
      <c r="B8" s="60"/>
      <c r="C8" s="60"/>
      <c r="D8" s="71"/>
    </row>
    <row r="9" spans="1:9" s="9" customFormat="1" ht="16.7" customHeight="1" thickBot="1" x14ac:dyDescent="0.25">
      <c r="A9" s="286" t="s">
        <v>159</v>
      </c>
      <c r="B9" s="268"/>
      <c r="C9" s="268"/>
      <c r="D9" s="71"/>
    </row>
    <row r="10" spans="1:9" s="9" customFormat="1" ht="16.7" customHeight="1" thickBot="1" x14ac:dyDescent="0.25">
      <c r="A10" s="131" t="s">
        <v>160</v>
      </c>
      <c r="B10" s="98" t="s">
        <v>161</v>
      </c>
      <c r="C10" s="98" t="s">
        <v>162</v>
      </c>
      <c r="D10" s="99" t="s">
        <v>127</v>
      </c>
    </row>
    <row r="11" spans="1:9" s="9" customFormat="1" ht="16.7" customHeight="1" x14ac:dyDescent="0.2">
      <c r="A11" s="134" t="s">
        <v>163</v>
      </c>
      <c r="B11" s="61"/>
      <c r="C11" s="61"/>
      <c r="D11" s="117"/>
    </row>
    <row r="12" spans="1:9" s="9" customFormat="1" ht="16.7" customHeight="1" x14ac:dyDescent="0.2">
      <c r="A12" s="76" t="s">
        <v>164</v>
      </c>
      <c r="B12" s="50">
        <v>7.2499999999999995E-2</v>
      </c>
      <c r="C12" s="51">
        <v>45915</v>
      </c>
      <c r="D12" s="73">
        <v>250</v>
      </c>
    </row>
    <row r="13" spans="1:9" s="9" customFormat="1" ht="16.7" customHeight="1" x14ac:dyDescent="0.2">
      <c r="A13" s="76" t="s">
        <v>165</v>
      </c>
      <c r="B13" s="59" t="s">
        <v>166</v>
      </c>
      <c r="C13" s="51">
        <v>46683</v>
      </c>
      <c r="D13" s="73">
        <v>215</v>
      </c>
    </row>
    <row r="14" spans="1:9" s="9" customFormat="1" ht="16.7" customHeight="1" x14ac:dyDescent="0.2">
      <c r="A14" s="76" t="s">
        <v>164</v>
      </c>
      <c r="B14" s="50">
        <v>7.7499999999999999E-2</v>
      </c>
      <c r="C14" s="51">
        <v>47604</v>
      </c>
      <c r="D14" s="73">
        <v>43</v>
      </c>
    </row>
    <row r="15" spans="1:9" s="9" customFormat="1" ht="16.7" customHeight="1" x14ac:dyDescent="0.2">
      <c r="A15" s="76" t="s">
        <v>164</v>
      </c>
      <c r="B15" s="50">
        <v>7.3749999999999996E-2</v>
      </c>
      <c r="C15" s="51">
        <v>47604</v>
      </c>
      <c r="D15" s="73">
        <v>55</v>
      </c>
    </row>
    <row r="16" spans="1:9" s="9" customFormat="1" ht="16.7" customHeight="1" x14ac:dyDescent="0.2">
      <c r="A16" s="76" t="s">
        <v>167</v>
      </c>
      <c r="B16" s="50">
        <v>6.5000000000000002E-2</v>
      </c>
      <c r="C16" s="51">
        <v>57224</v>
      </c>
      <c r="D16" s="73">
        <v>978</v>
      </c>
    </row>
    <row r="17" spans="1:4" s="9" customFormat="1" ht="16.7" customHeight="1" x14ac:dyDescent="0.2">
      <c r="A17" s="76" t="s">
        <v>168</v>
      </c>
      <c r="B17" s="50">
        <v>6.7500000000000004E-2</v>
      </c>
      <c r="C17" s="51">
        <v>57511</v>
      </c>
      <c r="D17" s="73">
        <v>660</v>
      </c>
    </row>
    <row r="18" spans="1:4" s="9" customFormat="1" ht="16.7" customHeight="1" x14ac:dyDescent="0.2">
      <c r="A18" s="76"/>
      <c r="B18" s="61"/>
      <c r="C18" s="45"/>
      <c r="D18" s="165"/>
    </row>
    <row r="19" spans="1:4" s="9" customFormat="1" ht="16.7" customHeight="1" x14ac:dyDescent="0.2">
      <c r="A19" s="169" t="s">
        <v>169</v>
      </c>
      <c r="B19" s="61"/>
      <c r="C19" s="45"/>
      <c r="D19" s="170">
        <v>2201</v>
      </c>
    </row>
    <row r="20" spans="1:4" s="9" customFormat="1" ht="16.7" customHeight="1" thickBot="1" x14ac:dyDescent="0.25">
      <c r="A20" s="80"/>
      <c r="B20" s="22"/>
      <c r="C20" s="26"/>
      <c r="D20" s="166"/>
    </row>
    <row r="21" spans="1:4" s="9" customFormat="1" ht="16.7" customHeight="1" thickBot="1" x14ac:dyDescent="0.25">
      <c r="A21" s="131" t="s">
        <v>170</v>
      </c>
      <c r="B21" s="132"/>
      <c r="C21" s="149"/>
      <c r="D21" s="133"/>
    </row>
    <row r="22" spans="1:4" s="9" customFormat="1" ht="16.7" customHeight="1" x14ac:dyDescent="0.2">
      <c r="A22" s="76" t="s">
        <v>171</v>
      </c>
      <c r="B22" s="52">
        <v>6.8750000000000006E-2</v>
      </c>
      <c r="C22" s="51">
        <v>46949</v>
      </c>
      <c r="D22" s="73">
        <v>112</v>
      </c>
    </row>
    <row r="23" spans="1:4" s="9" customFormat="1" ht="16.7" customHeight="1" x14ac:dyDescent="0.2">
      <c r="A23" s="76" t="s">
        <v>171</v>
      </c>
      <c r="B23" s="50">
        <v>7.7499999999999999E-2</v>
      </c>
      <c r="C23" s="51">
        <v>47894</v>
      </c>
      <c r="D23" s="73">
        <v>143</v>
      </c>
    </row>
    <row r="24" spans="1:4" s="9" customFormat="1" ht="16.7" customHeight="1" x14ac:dyDescent="0.2">
      <c r="A24" s="76"/>
      <c r="B24" s="61"/>
      <c r="C24" s="61"/>
      <c r="D24" s="165"/>
    </row>
    <row r="25" spans="1:4" s="9" customFormat="1" ht="16.7" customHeight="1" x14ac:dyDescent="0.2">
      <c r="A25" s="169" t="s">
        <v>172</v>
      </c>
      <c r="B25" s="61"/>
      <c r="C25" s="61"/>
      <c r="D25" s="170">
        <v>255</v>
      </c>
    </row>
    <row r="26" spans="1:4" s="9" customFormat="1" ht="16.7" customHeight="1" thickBot="1" x14ac:dyDescent="0.25">
      <c r="A26" s="76"/>
      <c r="B26" s="61"/>
      <c r="C26" s="61"/>
      <c r="D26" s="122"/>
    </row>
    <row r="27" spans="1:4" s="9" customFormat="1" ht="16.7" customHeight="1" thickBot="1" x14ac:dyDescent="0.25">
      <c r="A27" s="131" t="s">
        <v>173</v>
      </c>
      <c r="B27" s="132"/>
      <c r="C27" s="149"/>
      <c r="D27" s="133"/>
    </row>
    <row r="28" spans="1:4" s="9" customFormat="1" ht="16.7" customHeight="1" x14ac:dyDescent="0.2">
      <c r="A28" s="76" t="s">
        <v>174</v>
      </c>
      <c r="B28" s="52">
        <v>7.9950000000000007E-2</v>
      </c>
      <c r="C28" s="51">
        <v>49827</v>
      </c>
      <c r="D28" s="167">
        <v>1437</v>
      </c>
    </row>
    <row r="29" spans="1:4" s="9" customFormat="1" ht="16.7" customHeight="1" thickBot="1" x14ac:dyDescent="0.25">
      <c r="A29" s="76"/>
      <c r="B29" s="59"/>
      <c r="C29" s="45"/>
      <c r="D29" s="143"/>
    </row>
    <row r="30" spans="1:4" s="9" customFormat="1" ht="16.7" customHeight="1" thickBot="1" x14ac:dyDescent="0.25">
      <c r="A30" s="131" t="s">
        <v>175</v>
      </c>
      <c r="B30" s="132"/>
      <c r="C30" s="149"/>
      <c r="D30" s="133"/>
    </row>
    <row r="31" spans="1:4" s="9" customFormat="1" ht="16.7" customHeight="1" x14ac:dyDescent="0.2">
      <c r="A31" s="76" t="s">
        <v>176</v>
      </c>
      <c r="B31" s="52">
        <v>7.1250000000000008E-2</v>
      </c>
      <c r="C31" s="51">
        <v>45122</v>
      </c>
      <c r="D31" s="73">
        <v>74</v>
      </c>
    </row>
    <row r="32" spans="1:4" s="9" customFormat="1" ht="16.7" customHeight="1" x14ac:dyDescent="0.2">
      <c r="A32" s="76" t="s">
        <v>177</v>
      </c>
      <c r="B32" s="52">
        <v>8.3750000000000005E-2</v>
      </c>
      <c r="C32" s="51">
        <v>45672</v>
      </c>
      <c r="D32" s="73">
        <v>64</v>
      </c>
    </row>
    <row r="33" spans="1:4" s="9" customFormat="1" ht="16.7" customHeight="1" x14ac:dyDescent="0.2">
      <c r="A33" s="76"/>
      <c r="B33" s="61"/>
      <c r="C33" s="61"/>
      <c r="D33" s="165"/>
    </row>
    <row r="34" spans="1:4" s="9" customFormat="1" ht="16.7" customHeight="1" x14ac:dyDescent="0.2">
      <c r="A34" s="169" t="s">
        <v>178</v>
      </c>
      <c r="B34" s="61"/>
      <c r="C34" s="61"/>
      <c r="D34" s="170">
        <v>1575</v>
      </c>
    </row>
    <row r="35" spans="1:4" s="9" customFormat="1" ht="16.7" customHeight="1" thickBot="1" x14ac:dyDescent="0.25">
      <c r="A35" s="76"/>
      <c r="B35" s="61"/>
      <c r="C35" s="61"/>
      <c r="D35" s="122"/>
    </row>
    <row r="36" spans="1:4" s="9" customFormat="1" ht="16.7" customHeight="1" thickBot="1" x14ac:dyDescent="0.25">
      <c r="A36" s="131" t="s">
        <v>179</v>
      </c>
      <c r="B36" s="132"/>
      <c r="C36" s="149"/>
      <c r="D36" s="133"/>
    </row>
    <row r="37" spans="1:4" s="9" customFormat="1" ht="16.7" customHeight="1" x14ac:dyDescent="0.2">
      <c r="A37" s="76" t="s">
        <v>180</v>
      </c>
      <c r="B37" s="52">
        <v>5.3749999999999999E-2</v>
      </c>
      <c r="C37" s="51">
        <v>45778</v>
      </c>
      <c r="D37" s="73">
        <v>800</v>
      </c>
    </row>
    <row r="38" spans="1:4" s="9" customFormat="1" ht="16.7" customHeight="1" x14ac:dyDescent="0.2">
      <c r="A38" s="76" t="s">
        <v>180</v>
      </c>
      <c r="B38" s="50">
        <v>5.2499999999999998E-2</v>
      </c>
      <c r="C38" s="51">
        <v>46096</v>
      </c>
      <c r="D38" s="73">
        <v>775</v>
      </c>
    </row>
    <row r="39" spans="1:4" s="9" customFormat="1" ht="16.7" customHeight="1" x14ac:dyDescent="0.2">
      <c r="A39" s="76" t="s">
        <v>181</v>
      </c>
      <c r="B39" s="59" t="s">
        <v>182</v>
      </c>
      <c r="C39" s="51">
        <v>46447</v>
      </c>
      <c r="D39" s="73">
        <v>3111</v>
      </c>
    </row>
    <row r="40" spans="1:4" s="9" customFormat="1" ht="16.7" customHeight="1" x14ac:dyDescent="0.2">
      <c r="A40" s="76" t="s">
        <v>183</v>
      </c>
      <c r="B40" s="59" t="s">
        <v>184</v>
      </c>
      <c r="C40" s="51">
        <v>46447</v>
      </c>
      <c r="D40" s="73">
        <v>750</v>
      </c>
    </row>
    <row r="41" spans="1:4" s="9" customFormat="1" ht="16.7" customHeight="1" x14ac:dyDescent="0.2">
      <c r="A41" s="76" t="s">
        <v>180</v>
      </c>
      <c r="B41" s="52">
        <v>4.6249999999999999E-2</v>
      </c>
      <c r="C41" s="51">
        <v>46645</v>
      </c>
      <c r="D41" s="73">
        <v>1000</v>
      </c>
    </row>
    <row r="42" spans="1:4" s="9" customFormat="1" ht="16.7" customHeight="1" x14ac:dyDescent="0.2">
      <c r="A42" s="76" t="s">
        <v>180</v>
      </c>
      <c r="B42" s="50">
        <v>4.2500000000000003E-2</v>
      </c>
      <c r="C42" s="51">
        <v>46935</v>
      </c>
      <c r="D42" s="73">
        <v>1200</v>
      </c>
    </row>
    <row r="43" spans="1:4" s="9" customFormat="1" ht="16.7" customHeight="1" x14ac:dyDescent="0.2">
      <c r="A43" s="76" t="s">
        <v>180</v>
      </c>
      <c r="B43" s="52">
        <v>3.6249999999999998E-2</v>
      </c>
      <c r="C43" s="51">
        <v>47133</v>
      </c>
      <c r="D43" s="73">
        <v>840</v>
      </c>
    </row>
    <row r="44" spans="1:4" s="9" customFormat="1" ht="27.6" customHeight="1" x14ac:dyDescent="0.2">
      <c r="A44" s="76" t="s">
        <v>185</v>
      </c>
      <c r="B44" s="50">
        <v>3.7499999999999999E-2</v>
      </c>
      <c r="C44" s="51">
        <v>47314</v>
      </c>
      <c r="D44" s="73">
        <v>900</v>
      </c>
    </row>
    <row r="45" spans="1:4" s="9" customFormat="1" ht="16.7" customHeight="1" x14ac:dyDescent="0.2">
      <c r="A45" s="76" t="s">
        <v>183</v>
      </c>
      <c r="B45" s="52">
        <v>3.875E-2</v>
      </c>
      <c r="C45" s="51">
        <v>47437</v>
      </c>
      <c r="D45" s="73">
        <v>750</v>
      </c>
    </row>
    <row r="46" spans="1:4" s="9" customFormat="1" ht="16.7" customHeight="1" x14ac:dyDescent="0.2">
      <c r="A46" s="76"/>
      <c r="B46" s="61"/>
      <c r="C46" s="61"/>
      <c r="D46" s="165"/>
    </row>
    <row r="47" spans="1:4" s="9" customFormat="1" ht="16.7" customHeight="1" x14ac:dyDescent="0.2">
      <c r="A47" s="169" t="s">
        <v>186</v>
      </c>
      <c r="B47" s="61"/>
      <c r="C47" s="61"/>
      <c r="D47" s="170">
        <v>10126</v>
      </c>
    </row>
    <row r="48" spans="1:4" s="9" customFormat="1" ht="16.7" customHeight="1" thickBot="1" x14ac:dyDescent="0.25">
      <c r="A48" s="76"/>
      <c r="B48" s="61"/>
      <c r="C48" s="61"/>
      <c r="D48" s="122"/>
    </row>
    <row r="49" spans="1:4" s="9" customFormat="1" ht="16.7" customHeight="1" thickBot="1" x14ac:dyDescent="0.25">
      <c r="A49" s="131" t="s">
        <v>187</v>
      </c>
      <c r="B49" s="132"/>
      <c r="C49" s="149"/>
      <c r="D49" s="133"/>
    </row>
    <row r="50" spans="1:4" s="9" customFormat="1" ht="16.7" customHeight="1" x14ac:dyDescent="0.2">
      <c r="A50" s="76" t="s">
        <v>188</v>
      </c>
      <c r="B50" s="50">
        <v>2.1030000000000004E-2</v>
      </c>
      <c r="C50" s="51">
        <v>45688</v>
      </c>
      <c r="D50" s="167">
        <v>1200</v>
      </c>
    </row>
    <row r="51" spans="1:4" s="9" customFormat="1" ht="16.7" customHeight="1" x14ac:dyDescent="0.2">
      <c r="A51" s="76" t="s">
        <v>189</v>
      </c>
      <c r="B51" s="50">
        <v>6.7500000000000004E-2</v>
      </c>
      <c r="C51" s="51">
        <v>45261</v>
      </c>
      <c r="D51" s="73">
        <v>750</v>
      </c>
    </row>
    <row r="52" spans="1:4" s="9" customFormat="1" ht="16.7" customHeight="1" x14ac:dyDescent="0.2">
      <c r="A52" s="76" t="s">
        <v>190</v>
      </c>
      <c r="B52" s="50">
        <v>7.4999999999999997E-2</v>
      </c>
      <c r="C52" s="51">
        <v>45383</v>
      </c>
      <c r="D52" s="73">
        <v>1000</v>
      </c>
    </row>
    <row r="53" spans="1:4" s="9" customFormat="1" ht="16.7" customHeight="1" x14ac:dyDescent="0.2">
      <c r="A53" s="76" t="s">
        <v>191</v>
      </c>
      <c r="B53" s="59" t="s">
        <v>166</v>
      </c>
      <c r="C53" s="51">
        <v>45688</v>
      </c>
      <c r="D53" s="73">
        <v>1035</v>
      </c>
    </row>
    <row r="54" spans="1:4" s="9" customFormat="1" ht="16.7" customHeight="1" x14ac:dyDescent="0.2">
      <c r="A54" s="76" t="s">
        <v>192</v>
      </c>
      <c r="B54" s="59" t="s">
        <v>166</v>
      </c>
      <c r="C54" s="51">
        <v>45688</v>
      </c>
      <c r="D54" s="73">
        <v>296</v>
      </c>
    </row>
    <row r="55" spans="1:4" s="9" customFormat="1" ht="16.7" customHeight="1" x14ac:dyDescent="0.2">
      <c r="A55" s="76" t="s">
        <v>193</v>
      </c>
      <c r="B55" s="50">
        <v>5.6250000000000001E-2</v>
      </c>
      <c r="C55" s="51">
        <v>45748</v>
      </c>
      <c r="D55" s="73">
        <v>500</v>
      </c>
    </row>
    <row r="56" spans="1:4" s="9" customFormat="1" ht="16.7" customHeight="1" x14ac:dyDescent="0.2">
      <c r="A56" s="76" t="s">
        <v>194</v>
      </c>
      <c r="B56" s="50">
        <v>7.2000000000000008E-2</v>
      </c>
      <c r="C56" s="51">
        <v>45992</v>
      </c>
      <c r="D56" s="73">
        <v>100</v>
      </c>
    </row>
    <row r="57" spans="1:4" s="9" customFormat="1" ht="16.7" customHeight="1" x14ac:dyDescent="0.2">
      <c r="A57" s="76" t="s">
        <v>195</v>
      </c>
      <c r="B57" s="50">
        <v>5.1250000000000004E-2</v>
      </c>
      <c r="C57" s="51">
        <v>46371</v>
      </c>
      <c r="D57" s="73">
        <v>1250</v>
      </c>
    </row>
    <row r="58" spans="1:4" s="9" customFormat="1" ht="16.7" customHeight="1" x14ac:dyDescent="0.2">
      <c r="A58" s="76" t="s">
        <v>196</v>
      </c>
      <c r="B58" s="59" t="s">
        <v>197</v>
      </c>
      <c r="C58" s="51">
        <v>46433</v>
      </c>
      <c r="D58" s="73">
        <v>1250</v>
      </c>
    </row>
    <row r="59" spans="1:4" s="9" customFormat="1" ht="16.7" customHeight="1" x14ac:dyDescent="0.2">
      <c r="A59" s="76" t="s">
        <v>198</v>
      </c>
      <c r="B59" s="59" t="s">
        <v>199</v>
      </c>
      <c r="C59" s="51">
        <v>46461</v>
      </c>
      <c r="D59" s="73">
        <v>4888</v>
      </c>
    </row>
    <row r="60" spans="1:4" s="9" customFormat="1" ht="16.7" customHeight="1" x14ac:dyDescent="0.2">
      <c r="A60" s="76" t="s">
        <v>200</v>
      </c>
      <c r="B60" s="50">
        <v>6.8750000000000006E-2</v>
      </c>
      <c r="C60" s="51">
        <v>46767</v>
      </c>
      <c r="D60" s="73">
        <v>425</v>
      </c>
    </row>
    <row r="61" spans="1:4" s="9" customFormat="1" ht="16.7" customHeight="1" x14ac:dyDescent="0.2">
      <c r="A61" s="76" t="s">
        <v>195</v>
      </c>
      <c r="B61" s="50">
        <v>4.4999999999999998E-2</v>
      </c>
      <c r="C61" s="51">
        <v>47133</v>
      </c>
      <c r="D61" s="73">
        <v>1000</v>
      </c>
    </row>
    <row r="62" spans="1:4" s="9" customFormat="1" ht="16.7" customHeight="1" x14ac:dyDescent="0.2">
      <c r="A62" s="76" t="s">
        <v>195</v>
      </c>
      <c r="B62" s="50">
        <v>5.3749999999999999E-2</v>
      </c>
      <c r="C62" s="51">
        <v>47284</v>
      </c>
      <c r="D62" s="73">
        <v>1000</v>
      </c>
    </row>
    <row r="63" spans="1:4" s="9" customFormat="1" ht="16.7" customHeight="1" x14ac:dyDescent="0.2">
      <c r="A63" s="76" t="s">
        <v>201</v>
      </c>
      <c r="B63" s="50">
        <v>7.5999999999999998E-2</v>
      </c>
      <c r="C63" s="51">
        <v>51028</v>
      </c>
      <c r="D63" s="73">
        <v>519</v>
      </c>
    </row>
    <row r="64" spans="1:4" s="9" customFormat="1" ht="16.7" customHeight="1" x14ac:dyDescent="0.2">
      <c r="A64" s="76" t="s">
        <v>202</v>
      </c>
      <c r="B64" s="50">
        <v>7.6499999999999999E-2</v>
      </c>
      <c r="C64" s="51">
        <v>51940</v>
      </c>
      <c r="D64" s="73">
        <v>470</v>
      </c>
    </row>
    <row r="65" spans="1:4" s="9" customFormat="1" ht="16.7" customHeight="1" x14ac:dyDescent="0.2">
      <c r="A65" s="76"/>
      <c r="B65" s="61"/>
      <c r="C65" s="61"/>
      <c r="D65" s="165"/>
    </row>
    <row r="66" spans="1:4" s="9" customFormat="1" ht="16.7" customHeight="1" x14ac:dyDescent="0.2">
      <c r="A66" s="169" t="s">
        <v>203</v>
      </c>
      <c r="B66" s="61"/>
      <c r="C66" s="61"/>
      <c r="D66" s="170">
        <v>15683</v>
      </c>
    </row>
    <row r="67" spans="1:4" s="9" customFormat="1" ht="16.7" customHeight="1" x14ac:dyDescent="0.2">
      <c r="A67" s="76"/>
      <c r="B67" s="61"/>
      <c r="C67" s="61"/>
      <c r="D67" s="168"/>
    </row>
    <row r="68" spans="1:4" s="9" customFormat="1" ht="27.6" customHeight="1" thickBot="1" x14ac:dyDescent="0.25">
      <c r="A68" s="239" t="s">
        <v>204</v>
      </c>
      <c r="B68" s="61"/>
      <c r="C68" s="61"/>
      <c r="D68" s="171">
        <v>29840</v>
      </c>
    </row>
    <row r="69" spans="1:4" s="9" customFormat="1" ht="19.350000000000001" customHeight="1" thickTop="1" thickBot="1" x14ac:dyDescent="0.25">
      <c r="A69" s="274" t="s">
        <v>205</v>
      </c>
      <c r="B69" s="275"/>
      <c r="C69" s="275"/>
      <c r="D69" s="287"/>
    </row>
    <row r="70" spans="1:4" s="9" customFormat="1" ht="16.7" customHeight="1" x14ac:dyDescent="0.2">
      <c r="A70"/>
      <c r="B70"/>
      <c r="C70"/>
      <c r="D70"/>
    </row>
    <row r="71" spans="1:4" s="9" customFormat="1" ht="16.7" customHeight="1" x14ac:dyDescent="0.2">
      <c r="A71"/>
      <c r="B71"/>
      <c r="C71"/>
      <c r="D71"/>
    </row>
    <row r="72" spans="1:4" ht="16.7" customHeight="1" x14ac:dyDescent="0.2"/>
    <row r="73" spans="1:4" ht="16.7" customHeight="1" x14ac:dyDescent="0.2"/>
    <row r="74" spans="1:4" ht="16.7" customHeight="1" x14ac:dyDescent="0.2"/>
    <row r="75" spans="1:4" ht="16.7" customHeight="1" x14ac:dyDescent="0.2"/>
    <row r="76" spans="1:4" ht="16.7" customHeight="1" x14ac:dyDescent="0.2"/>
    <row r="77" spans="1:4" ht="16.7" customHeight="1" x14ac:dyDescent="0.2"/>
    <row r="78" spans="1:4" ht="16.7" customHeight="1" x14ac:dyDescent="0.2"/>
    <row r="79" spans="1:4" ht="16.7" customHeight="1" x14ac:dyDescent="0.2"/>
    <row r="80" spans="1:4" ht="16.7" customHeight="1" x14ac:dyDescent="0.2"/>
    <row r="81" ht="16.7" customHeight="1" x14ac:dyDescent="0.2"/>
    <row r="82" ht="16.7" customHeight="1" x14ac:dyDescent="0.2"/>
    <row r="83" ht="16.7" customHeight="1" x14ac:dyDescent="0.2"/>
    <row r="84" ht="16.7" customHeight="1" x14ac:dyDescent="0.2"/>
    <row r="85" ht="16.7" customHeight="1" x14ac:dyDescent="0.2"/>
    <row r="86" ht="16.7" customHeight="1" x14ac:dyDescent="0.2"/>
    <row r="87" ht="16.7" customHeight="1" x14ac:dyDescent="0.2"/>
    <row r="88" ht="16.7" customHeight="1" x14ac:dyDescent="0.2"/>
    <row r="89" ht="16.7" customHeight="1" x14ac:dyDescent="0.2"/>
    <row r="90" ht="16.7" customHeight="1" x14ac:dyDescent="0.2"/>
    <row r="91" ht="16.7" customHeight="1" x14ac:dyDescent="0.2"/>
    <row r="92" ht="16.7" customHeight="1" x14ac:dyDescent="0.2"/>
    <row r="93" ht="16.7" customHeight="1" x14ac:dyDescent="0.2"/>
  </sheetData>
  <mergeCells count="7">
    <mergeCell ref="A9:C9"/>
    <mergeCell ref="A69:D69"/>
    <mergeCell ref="A4:D4"/>
    <mergeCell ref="A3:D3"/>
    <mergeCell ref="A6:D6"/>
    <mergeCell ref="A5:D5"/>
    <mergeCell ref="A7:D7"/>
  </mergeCells>
  <printOptions horizontalCentered="1" verticalCentered="1"/>
  <pageMargins left="0.25" right="0.25" top="0.75" bottom="0.75" header="0.3" footer="0.3"/>
  <pageSetup scale="6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54"/>
  <sheetViews>
    <sheetView showGridLines="0" showRuler="0" zoomScaleNormal="100" workbookViewId="0"/>
  </sheetViews>
  <sheetFormatPr defaultColWidth="13.140625" defaultRowHeight="12.75" x14ac:dyDescent="0.2"/>
  <cols>
    <col min="1" max="1" width="77.140625" customWidth="1"/>
    <col min="2" max="2" width="20" customWidth="1"/>
    <col min="4" max="4" width="17.42578125" customWidth="1"/>
  </cols>
  <sheetData>
    <row r="1" spans="1:4" s="7" customFormat="1" ht="21" x14ac:dyDescent="0.2">
      <c r="A1" s="67" t="s">
        <v>302</v>
      </c>
      <c r="B1" s="68"/>
      <c r="C1" s="68"/>
      <c r="D1" s="69" t="s">
        <v>303</v>
      </c>
    </row>
    <row r="2" spans="1:4" s="7" customFormat="1" x14ac:dyDescent="0.2">
      <c r="A2" s="70"/>
      <c r="B2" s="60"/>
      <c r="C2" s="60"/>
      <c r="D2" s="71"/>
    </row>
    <row r="3" spans="1:4" ht="16.7" customHeight="1" x14ac:dyDescent="0.25">
      <c r="A3" s="277" t="s">
        <v>0</v>
      </c>
      <c r="B3" s="265"/>
      <c r="C3" s="265"/>
      <c r="D3" s="266"/>
    </row>
    <row r="4" spans="1:4" ht="16.7" customHeight="1" x14ac:dyDescent="0.2">
      <c r="A4" s="278" t="s">
        <v>206</v>
      </c>
      <c r="B4" s="268"/>
      <c r="C4" s="268"/>
      <c r="D4" s="269"/>
    </row>
    <row r="5" spans="1:4" ht="16.7" customHeight="1" x14ac:dyDescent="0.2">
      <c r="A5" s="278" t="s">
        <v>2</v>
      </c>
      <c r="B5" s="268"/>
      <c r="C5" s="268"/>
      <c r="D5" s="269"/>
    </row>
    <row r="6" spans="1:4" ht="16.7" customHeight="1" x14ac:dyDescent="0.2">
      <c r="A6" s="279" t="s">
        <v>64</v>
      </c>
      <c r="B6" s="268"/>
      <c r="C6" s="268"/>
      <c r="D6" s="269"/>
    </row>
    <row r="7" spans="1:4" ht="16.7" customHeight="1" x14ac:dyDescent="0.2">
      <c r="A7" s="70"/>
      <c r="B7" s="60"/>
      <c r="C7" s="60"/>
      <c r="D7" s="71"/>
    </row>
    <row r="8" spans="1:4" s="9" customFormat="1" ht="16.7" customHeight="1" thickBot="1" x14ac:dyDescent="0.25">
      <c r="A8" s="70"/>
      <c r="B8" s="295" t="s">
        <v>158</v>
      </c>
      <c r="C8" s="268"/>
      <c r="D8" s="269"/>
    </row>
    <row r="9" spans="1:4" s="9" customFormat="1" ht="16.7" customHeight="1" thickBot="1" x14ac:dyDescent="0.25">
      <c r="A9" s="97"/>
      <c r="B9" s="98" t="s">
        <v>207</v>
      </c>
      <c r="C9" s="98" t="s">
        <v>208</v>
      </c>
      <c r="D9" s="99" t="s">
        <v>127</v>
      </c>
    </row>
    <row r="10" spans="1:4" s="9" customFormat="1" ht="16.7" customHeight="1" thickBot="1" x14ac:dyDescent="0.25">
      <c r="A10" s="175" t="s">
        <v>209</v>
      </c>
      <c r="B10" s="98"/>
      <c r="C10" s="98"/>
      <c r="D10" s="99"/>
    </row>
    <row r="11" spans="1:4" s="9" customFormat="1" ht="16.7" customHeight="1" x14ac:dyDescent="0.2">
      <c r="A11" s="218" t="s">
        <v>67</v>
      </c>
      <c r="B11" s="34">
        <v>58</v>
      </c>
      <c r="C11" s="29">
        <v>1</v>
      </c>
      <c r="D11" s="73">
        <v>59</v>
      </c>
    </row>
    <row r="12" spans="1:4" s="9" customFormat="1" ht="16.7" customHeight="1" x14ac:dyDescent="0.2">
      <c r="A12" s="219" t="s">
        <v>210</v>
      </c>
      <c r="B12" s="29">
        <v>93</v>
      </c>
      <c r="C12" s="29">
        <v>191</v>
      </c>
      <c r="D12" s="73">
        <v>284</v>
      </c>
    </row>
    <row r="13" spans="1:4" s="9" customFormat="1" ht="16.7" customHeight="1" x14ac:dyDescent="0.2">
      <c r="A13" s="218" t="s">
        <v>70</v>
      </c>
      <c r="B13" s="29">
        <v>83</v>
      </c>
      <c r="C13" s="29">
        <v>40</v>
      </c>
      <c r="D13" s="73">
        <v>123</v>
      </c>
    </row>
    <row r="14" spans="1:4" s="9" customFormat="1" ht="27.6" customHeight="1" x14ac:dyDescent="0.2">
      <c r="A14" s="218" t="s">
        <v>211</v>
      </c>
      <c r="B14" s="29">
        <v>1704</v>
      </c>
      <c r="C14" s="29">
        <v>3565</v>
      </c>
      <c r="D14" s="73">
        <v>5269</v>
      </c>
    </row>
    <row r="15" spans="1:4" s="9" customFormat="1" ht="15.75" customHeight="1" x14ac:dyDescent="0.2">
      <c r="A15" s="218" t="s">
        <v>212</v>
      </c>
      <c r="B15" s="29">
        <v>259</v>
      </c>
      <c r="C15" s="29">
        <v>2615</v>
      </c>
      <c r="D15" s="73">
        <v>2874</v>
      </c>
    </row>
    <row r="16" spans="1:4" s="9" customFormat="1" ht="15.75" customHeight="1" x14ac:dyDescent="0.2">
      <c r="A16" s="218" t="s">
        <v>213</v>
      </c>
      <c r="B16" s="29">
        <v>138</v>
      </c>
      <c r="C16" s="29">
        <v>158</v>
      </c>
      <c r="D16" s="73">
        <v>296</v>
      </c>
    </row>
    <row r="17" spans="1:4" s="9" customFormat="1" ht="15.75" customHeight="1" x14ac:dyDescent="0.2">
      <c r="A17" s="218" t="s">
        <v>214</v>
      </c>
      <c r="B17" s="16">
        <v>83</v>
      </c>
      <c r="C17" s="16">
        <v>37</v>
      </c>
      <c r="D17" s="119">
        <v>120</v>
      </c>
    </row>
    <row r="18" spans="1:4" s="9" customFormat="1" ht="15.75" customHeight="1" thickBot="1" x14ac:dyDescent="0.25">
      <c r="A18" s="220" t="s">
        <v>215</v>
      </c>
      <c r="B18" s="128">
        <v>2418</v>
      </c>
      <c r="C18" s="129">
        <v>6607</v>
      </c>
      <c r="D18" s="136">
        <v>9025</v>
      </c>
    </row>
    <row r="19" spans="1:4" s="9" customFormat="1" ht="16.7" customHeight="1" thickTop="1" thickBot="1" x14ac:dyDescent="0.25">
      <c r="A19" s="221"/>
      <c r="B19" s="44"/>
      <c r="C19" s="44"/>
      <c r="D19" s="137"/>
    </row>
    <row r="20" spans="1:4" s="9" customFormat="1" ht="16.7" customHeight="1" thickBot="1" x14ac:dyDescent="0.25">
      <c r="A20" s="222" t="s">
        <v>216</v>
      </c>
      <c r="B20" s="98"/>
      <c r="C20" s="98"/>
      <c r="D20" s="99"/>
    </row>
    <row r="21" spans="1:4" s="9" customFormat="1" ht="16.7" customHeight="1" x14ac:dyDescent="0.2">
      <c r="A21" s="218" t="s">
        <v>85</v>
      </c>
      <c r="B21" s="34">
        <v>90</v>
      </c>
      <c r="C21" s="29">
        <v>50</v>
      </c>
      <c r="D21" s="73">
        <v>140</v>
      </c>
    </row>
    <row r="22" spans="1:4" s="9" customFormat="1" ht="16.7" customHeight="1" x14ac:dyDescent="0.2">
      <c r="A22" s="218" t="s">
        <v>87</v>
      </c>
      <c r="B22" s="29">
        <v>25</v>
      </c>
      <c r="C22" s="29">
        <v>25</v>
      </c>
      <c r="D22" s="73">
        <v>50</v>
      </c>
    </row>
    <row r="23" spans="1:4" s="9" customFormat="1" ht="16.7" customHeight="1" x14ac:dyDescent="0.2">
      <c r="A23" s="218" t="s">
        <v>88</v>
      </c>
      <c r="B23" s="29">
        <v>34</v>
      </c>
      <c r="C23" s="29">
        <v>30</v>
      </c>
      <c r="D23" s="73">
        <v>64</v>
      </c>
    </row>
    <row r="24" spans="1:4" s="9" customFormat="1" ht="16.7" customHeight="1" x14ac:dyDescent="0.2">
      <c r="A24" s="218" t="s">
        <v>90</v>
      </c>
      <c r="B24" s="29">
        <v>0</v>
      </c>
      <c r="C24" s="29">
        <v>38</v>
      </c>
      <c r="D24" s="73">
        <v>38</v>
      </c>
    </row>
    <row r="25" spans="1:4" s="9" customFormat="1" ht="16.7" customHeight="1" x14ac:dyDescent="0.2">
      <c r="A25" s="218" t="s">
        <v>93</v>
      </c>
      <c r="B25" s="29">
        <v>26</v>
      </c>
      <c r="C25" s="29">
        <v>82</v>
      </c>
      <c r="D25" s="73">
        <v>108</v>
      </c>
    </row>
    <row r="26" spans="1:4" s="9" customFormat="1" ht="16.7" customHeight="1" x14ac:dyDescent="0.2">
      <c r="A26" s="218" t="s">
        <v>217</v>
      </c>
      <c r="B26" s="29">
        <v>7</v>
      </c>
      <c r="C26" s="29">
        <v>23</v>
      </c>
      <c r="D26" s="73">
        <v>30</v>
      </c>
    </row>
    <row r="27" spans="1:4" s="9" customFormat="1" ht="16.7" customHeight="1" x14ac:dyDescent="0.2">
      <c r="A27" s="218" t="s">
        <v>218</v>
      </c>
      <c r="B27" s="29">
        <v>0</v>
      </c>
      <c r="C27" s="29">
        <v>1387</v>
      </c>
      <c r="D27" s="73">
        <v>1387</v>
      </c>
    </row>
    <row r="28" spans="1:4" s="9" customFormat="1" ht="16.7" customHeight="1" x14ac:dyDescent="0.2">
      <c r="A28" s="218" t="s">
        <v>97</v>
      </c>
      <c r="B28" s="29">
        <v>148</v>
      </c>
      <c r="C28" s="29">
        <v>0</v>
      </c>
      <c r="D28" s="73">
        <v>148</v>
      </c>
    </row>
    <row r="29" spans="1:4" s="9" customFormat="1" ht="16.7" customHeight="1" x14ac:dyDescent="0.2">
      <c r="A29" s="218" t="s">
        <v>219</v>
      </c>
      <c r="B29" s="29">
        <v>2</v>
      </c>
      <c r="C29" s="29">
        <v>56</v>
      </c>
      <c r="D29" s="73">
        <v>58</v>
      </c>
    </row>
    <row r="30" spans="1:4" s="9" customFormat="1" ht="16.7" customHeight="1" x14ac:dyDescent="0.2">
      <c r="A30" s="218" t="s">
        <v>220</v>
      </c>
      <c r="B30" s="16">
        <v>132</v>
      </c>
      <c r="C30" s="16">
        <v>95</v>
      </c>
      <c r="D30" s="119">
        <v>227</v>
      </c>
    </row>
    <row r="31" spans="1:4" s="9" customFormat="1" ht="16.7" customHeight="1" thickBot="1" x14ac:dyDescent="0.25">
      <c r="A31" s="223" t="s">
        <v>221</v>
      </c>
      <c r="B31" s="128">
        <v>464</v>
      </c>
      <c r="C31" s="129">
        <v>1786</v>
      </c>
      <c r="D31" s="136">
        <v>2250</v>
      </c>
    </row>
    <row r="32" spans="1:4" s="9" customFormat="1" ht="9.1999999999999993" customHeight="1" thickTop="1" x14ac:dyDescent="0.2">
      <c r="A32" s="173"/>
      <c r="B32" s="53"/>
      <c r="C32" s="53"/>
      <c r="D32" s="174"/>
    </row>
    <row r="33" spans="1:5" s="9" customFormat="1" ht="16.350000000000001" customHeight="1" x14ac:dyDescent="0.2">
      <c r="A33" s="291" t="s">
        <v>222</v>
      </c>
      <c r="B33" s="292"/>
      <c r="C33" s="292"/>
      <c r="D33" s="293"/>
    </row>
    <row r="34" spans="1:5" s="9" customFormat="1" ht="27.75" customHeight="1" x14ac:dyDescent="0.2">
      <c r="A34" s="291" t="s">
        <v>223</v>
      </c>
      <c r="B34" s="292"/>
      <c r="C34" s="292"/>
      <c r="D34" s="293"/>
    </row>
    <row r="35" spans="1:5" s="9" customFormat="1" ht="54" customHeight="1" thickBot="1" x14ac:dyDescent="0.25">
      <c r="A35" s="288" t="s">
        <v>306</v>
      </c>
      <c r="B35" s="289"/>
      <c r="C35" s="289"/>
      <c r="D35" s="290"/>
      <c r="E35" s="20"/>
    </row>
    <row r="36" spans="1:5" x14ac:dyDescent="0.2">
      <c r="A36" s="294"/>
      <c r="B36" s="294"/>
      <c r="C36" s="294"/>
      <c r="D36" s="294"/>
      <c r="E36" s="20"/>
    </row>
    <row r="37" spans="1:5" ht="16.7" customHeight="1" x14ac:dyDescent="0.2">
      <c r="A37" s="9"/>
      <c r="B37" s="9"/>
      <c r="C37" s="9"/>
      <c r="D37" s="9"/>
      <c r="E37" s="9"/>
    </row>
    <row r="38" spans="1:5" ht="16.7" customHeight="1" x14ac:dyDescent="0.2">
      <c r="A38" s="9"/>
      <c r="B38" s="9"/>
      <c r="C38" s="9"/>
      <c r="D38" s="9"/>
      <c r="E38" s="9"/>
    </row>
    <row r="39" spans="1:5" ht="16.7" customHeight="1" x14ac:dyDescent="0.2">
      <c r="A39" s="9"/>
      <c r="B39" s="9"/>
      <c r="C39" s="9"/>
      <c r="D39" s="9"/>
      <c r="E39" s="9"/>
    </row>
    <row r="40" spans="1:5" ht="16.7" customHeight="1" x14ac:dyDescent="0.2"/>
    <row r="41" spans="1:5" ht="16.7" customHeight="1" x14ac:dyDescent="0.2"/>
    <row r="42" spans="1:5" ht="16.7" customHeight="1" x14ac:dyDescent="0.2"/>
    <row r="43" spans="1:5" ht="16.7" customHeight="1" x14ac:dyDescent="0.2"/>
    <row r="44" spans="1:5" ht="16.7" customHeight="1" x14ac:dyDescent="0.2"/>
    <row r="45" spans="1:5" ht="16.7" customHeight="1" x14ac:dyDescent="0.2"/>
    <row r="46" spans="1:5" ht="16.7" customHeight="1" x14ac:dyDescent="0.2"/>
    <row r="47" spans="1:5" ht="15" customHeight="1" x14ac:dyDescent="0.2"/>
    <row r="48" spans="1:5"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sheetData>
  <mergeCells count="9">
    <mergeCell ref="A35:D35"/>
    <mergeCell ref="A33:D33"/>
    <mergeCell ref="A36:D36"/>
    <mergeCell ref="A4:D4"/>
    <mergeCell ref="A3:D3"/>
    <mergeCell ref="A6:D6"/>
    <mergeCell ref="A5:D5"/>
    <mergeCell ref="B8:D8"/>
    <mergeCell ref="A34:D34"/>
  </mergeCells>
  <printOptions horizontalCentered="1" verticalCentered="1"/>
  <pageMargins left="0.75" right="0.75" top="1" bottom="1" header="0.5" footer="0.5"/>
  <pageSetup scale="7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haredContentType xmlns="Microsoft.SharePoint.Taxonomy.ContentTypeSync" SourceId="06bbf81c-0986-46c0-a1f2-25f4b026f5b9" ContentTypeId="0x01" PreviousValue="false"/>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F1350ED8BDA5D549B7A09D8C9BB6D1E3" ma:contentTypeVersion="4" ma:contentTypeDescription="Create a new document." ma:contentTypeScope="" ma:versionID="ba0c3eb5cb53269543fbffe831610164">
  <xsd:schema xmlns:xsd="http://www.w3.org/2001/XMLSchema" xmlns:xs="http://www.w3.org/2001/XMLSchema" xmlns:p="http://schemas.microsoft.com/office/2006/metadata/properties" targetNamespace="http://schemas.microsoft.com/office/2006/metadata/properties" ma:root="true" ma:fieldsID="23a520071a5c6acb4f1d20a2fe7b110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75F20C-1E6A-4A19-9E1D-D0F96CC69F3A}">
  <ds:schemaRefs>
    <ds:schemaRef ds:uri="Microsoft.SharePoint.Taxonomy.ContentTypeSync"/>
  </ds:schemaRefs>
</ds:datastoreItem>
</file>

<file path=customXml/itemProps2.xml><?xml version="1.0" encoding="utf-8"?>
<ds:datastoreItem xmlns:ds="http://schemas.openxmlformats.org/officeDocument/2006/customXml" ds:itemID="{5F466434-19CC-4579-ACA9-D69A8D834E40}">
  <ds:schemaRefs>
    <ds:schemaRef ds:uri="http://schemas.microsoft.com/sharepoint/v3/contenttype/forms"/>
  </ds:schemaRefs>
</ds:datastoreItem>
</file>

<file path=customXml/itemProps3.xml><?xml version="1.0" encoding="utf-8"?>
<ds:datastoreItem xmlns:ds="http://schemas.openxmlformats.org/officeDocument/2006/customXml" ds:itemID="{F3B98C77-53A2-41A0-89A0-9E990CE8D393}">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4.xml><?xml version="1.0" encoding="utf-8"?>
<ds:datastoreItem xmlns:ds="http://schemas.openxmlformats.org/officeDocument/2006/customXml" ds:itemID="{E1053679-94A9-4AA6-ADC9-69E202A3110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17</vt:i4>
      </vt:variant>
    </vt:vector>
  </HeadingPairs>
  <TitlesOfParts>
    <vt:vector size="34" baseType="lpstr">
      <vt:lpstr>Cover Page</vt:lpstr>
      <vt:lpstr>Financial Results Summary</vt:lpstr>
      <vt:lpstr>Income Statement</vt:lpstr>
      <vt:lpstr>Balance Sheet</vt:lpstr>
      <vt:lpstr>Statement of Cash Flow</vt:lpstr>
      <vt:lpstr>Segment Revenue</vt:lpstr>
      <vt:lpstr>Revenue by channel</vt:lpstr>
      <vt:lpstr>Debt Schedule</vt:lpstr>
      <vt:lpstr>Held For Sale</vt:lpstr>
      <vt:lpstr>Operating Metrics</vt:lpstr>
      <vt:lpstr>Non-GAAP Definitions</vt:lpstr>
      <vt:lpstr>Non-GAAP Special Items</vt:lpstr>
      <vt:lpstr>Non-GAAP Cash Flow</vt:lpstr>
      <vt:lpstr>Adjusted EBITDA</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'Held For Sale'!Print_Area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Debnam, Matthew</cp:lastModifiedBy>
  <cp:revision>2</cp:revision>
  <cp:lastPrinted>2022-05-04T00:53:04Z</cp:lastPrinted>
  <dcterms:created xsi:type="dcterms:W3CDTF">2022-04-29T14:22:31Z</dcterms:created>
  <dcterms:modified xsi:type="dcterms:W3CDTF">2022-05-04T00:53:16Z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0x010100F1350ED8BDA5D549B7A09D8C9BB6D1E3</vt:lpwstr>
  </property>
</Properties>
</file>