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showInkAnnotation="0" autoCompressPictures="0" defaultThemeVersion="166925"/>
  <mc:AlternateContent xmlns:mc="http://schemas.openxmlformats.org/markup-compatibility/2006">
    <mc:Choice Requires="x15">
      <x15ac:absPath xmlns:x15ac="http://schemas.microsoft.com/office/spreadsheetml/2010/11/ac" url="W:\2021\Final Documents\"/>
    </mc:Choice>
  </mc:AlternateContent>
  <xr:revisionPtr revIDLastSave="0" documentId="8_{B4A67184-925B-46A9-948C-E172056C3249}" xr6:coauthVersionLast="46" xr6:coauthVersionMax="46" xr10:uidLastSave="{00000000-0000-0000-0000-000000000000}"/>
  <bookViews>
    <workbookView xWindow="-110" yWindow="-110" windowWidth="19420" windowHeight="10420" tabRatio="500" xr2:uid="{00000000-000D-0000-FFFF-FFFF00000000}"/>
  </bookViews>
  <sheets>
    <sheet name="Financial Results Summary" sheetId="2" r:id="rId1"/>
    <sheet name="Income Statement" sheetId="3" r:id="rId2"/>
    <sheet name="Balance Sheet" sheetId="4" r:id="rId3"/>
    <sheet name="Statement of Cash Flow" sheetId="5" r:id="rId4"/>
    <sheet name="Segment Revenue" sheetId="6" r:id="rId5"/>
    <sheet name="Revenue by channel" sheetId="7" r:id="rId6"/>
    <sheet name="Debt Schedule" sheetId="8" r:id="rId7"/>
    <sheet name="Operating Metrics" sheetId="9" r:id="rId8"/>
    <sheet name="Non-GAAP Definitions" sheetId="10" r:id="rId9"/>
    <sheet name="Non-GAAP Special Items" sheetId="11" r:id="rId10"/>
    <sheet name="Non-GAAP Cash Flow" sheetId="12" r:id="rId11"/>
    <sheet name="Adjusted EBITDA" sheetId="13" r:id="rId12"/>
    <sheet name="LTM Adjusted EBITDA" sheetId="14" r:id="rId13"/>
    <sheet name="Net Debt to Adjusted EBITDA" sheetId="15" r:id="rId14"/>
    <sheet name="Non-GAAP Outlook" sheetId="16"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<sst xmlns="http://schemas.openxmlformats.org/spreadsheetml/2006/main" count="431" uniqueCount="275">
  <si>
    <t>Lumen Technologies, Inc.</t>
  </si>
  <si>
    <t>Financial Results</t>
  </si>
  <si>
    <t>(UNAUDITED)</t>
  </si>
  <si>
    <t>($ in millions, except per share data)</t>
  </si>
  <si>
    <t>First Quarter</t>
  </si>
  <si>
    <t>Metric</t>
  </si>
  <si>
    <t>2021</t>
  </si>
  <si>
    <t>2020</t>
  </si>
  <si>
    <t>International and Global Accounts</t>
  </si>
  <si>
    <t>Large Enterprise</t>
  </si>
  <si>
    <t>Mid Market Enterprise</t>
  </si>
  <si>
    <t>Wholesale</t>
  </si>
  <si>
    <t>Business Segment Revenue</t>
  </si>
  <si>
    <t>Total Revenue</t>
  </si>
  <si>
    <t>Cost of Services and Products</t>
  </si>
  <si>
    <t>Selling, General and Administrative Expenses</t>
  </si>
  <si>
    <t>Share-based Compensation Expenses</t>
  </si>
  <si>
    <r>
      <rPr>
        <sz val="10"/>
        <color rgb="FF000000"/>
        <rFont val="Arial"/>
        <family val="2"/>
      </rPr>
      <t>Adjusted EBITDA</t>
    </r>
    <r>
      <rPr>
        <vertAlign val="superscript"/>
        <sz val="10"/>
        <color rgb="FF000000"/>
        <rFont val="Arial"/>
        <family val="2"/>
      </rPr>
      <t>(1)</t>
    </r>
  </si>
  <si>
    <r>
      <rPr>
        <sz val="10"/>
        <color rgb="FF000000"/>
        <rFont val="Arial"/>
        <family val="2"/>
      </rPr>
      <t xml:space="preserve">Adjusted EBITDA, Excluding </t>
    </r>
    <r>
      <rPr>
        <sz val="10"/>
        <color rgb="FF000000"/>
        <rFont val="Arial"/>
        <family val="2"/>
      </rPr>
      <t>Spe</t>
    </r>
    <r>
      <rPr>
        <sz val="10"/>
        <color rgb="FF000000"/>
        <rFont val="Arial"/>
        <family val="2"/>
      </rPr>
      <t>cial Items</t>
    </r>
    <r>
      <rPr>
        <sz val="10"/>
        <color rgb="FF000000"/>
        <rFont val="Arial"/>
        <family val="2"/>
      </rPr>
      <t xml:space="preserve"> </t>
    </r>
    <r>
      <rPr>
        <vertAlign val="superscript"/>
        <sz val="10"/>
        <color rgb="FF000000"/>
        <rFont val="Arial"/>
        <family val="2"/>
      </rPr>
      <t>(1), (2)</t>
    </r>
  </si>
  <si>
    <r>
      <rPr>
        <sz val="10"/>
        <color rgb="FF000000"/>
        <rFont val="Arial"/>
        <family val="2"/>
      </rPr>
      <t>Adjusted EBITDA Margin</t>
    </r>
    <r>
      <rPr>
        <vertAlign val="superscript"/>
        <sz val="10"/>
        <color rgb="FF000000"/>
        <rFont val="Arial"/>
        <family val="2"/>
      </rPr>
      <t>(1)</t>
    </r>
  </si>
  <si>
    <r>
      <rPr>
        <sz val="10"/>
        <color rgb="FF000000"/>
        <rFont val="Arial"/>
        <family val="2"/>
      </rPr>
      <t xml:space="preserve">Adjusted EBITDA Margin, Excluding </t>
    </r>
    <r>
      <rPr>
        <sz val="10"/>
        <color rgb="FF000000"/>
        <rFont val="Arial"/>
        <family val="2"/>
      </rPr>
      <t>Spe</t>
    </r>
    <r>
      <rPr>
        <sz val="10"/>
        <color rgb="FF000000"/>
        <rFont val="Arial"/>
        <family val="2"/>
      </rPr>
      <t>cial Items</t>
    </r>
    <r>
      <rPr>
        <sz val="10"/>
        <color rgb="FF000000"/>
        <rFont val="Arial"/>
        <family val="2"/>
      </rPr>
      <t xml:space="preserve"> </t>
    </r>
    <r>
      <rPr>
        <vertAlign val="superscript"/>
        <sz val="10"/>
        <color rgb="FF000000"/>
        <rFont val="Arial"/>
        <family val="2"/>
      </rPr>
      <t>(1), (2)</t>
    </r>
  </si>
  <si>
    <t>Net Cash Provided by Operating Activities</t>
  </si>
  <si>
    <t>Capital Expenditures</t>
  </si>
  <si>
    <r>
      <rPr>
        <sz val="10"/>
        <color rgb="FF000000"/>
        <rFont val="Arial"/>
        <family val="2"/>
      </rPr>
      <t>Unlevered Cash Flow</t>
    </r>
    <r>
      <rPr>
        <vertAlign val="superscript"/>
        <sz val="10"/>
        <color rgb="FF000000"/>
        <rFont val="Arial"/>
        <family val="2"/>
      </rPr>
      <t>(1)</t>
    </r>
  </si>
  <si>
    <r>
      <rPr>
        <sz val="10"/>
        <color rgb="FF000000"/>
        <rFont val="Arial"/>
        <family val="2"/>
      </rPr>
      <t xml:space="preserve">Unlevered Cash Flow, Excluding Cash </t>
    </r>
    <r>
      <rPr>
        <sz val="10"/>
        <color rgb="FF000000"/>
        <rFont val="Arial"/>
        <family val="2"/>
      </rPr>
      <t xml:space="preserve">Special Items </t>
    </r>
    <r>
      <rPr>
        <vertAlign val="superscript"/>
        <sz val="10"/>
        <color rgb="FF000000"/>
        <rFont val="Arial"/>
        <family val="2"/>
      </rPr>
      <t>(1), (3)</t>
    </r>
  </si>
  <si>
    <r>
      <rPr>
        <sz val="10"/>
        <color rgb="FF000000"/>
        <rFont val="Arial"/>
        <family val="2"/>
      </rPr>
      <t xml:space="preserve">Free Cash Flow </t>
    </r>
    <r>
      <rPr>
        <vertAlign val="superscript"/>
        <sz val="10"/>
        <color rgb="FF000000"/>
        <rFont val="Arial"/>
        <family val="2"/>
      </rPr>
      <t>(1)</t>
    </r>
  </si>
  <si>
    <r>
      <rPr>
        <sz val="10"/>
        <color rgb="FF000000"/>
        <rFont val="Arial"/>
        <family val="2"/>
      </rPr>
      <t>Free Cash Flow, Excluding Cash</t>
    </r>
    <r>
      <rPr>
        <sz val="10"/>
        <color rgb="FF000000"/>
        <rFont val="Arial"/>
        <family val="2"/>
      </rPr>
      <t xml:space="preserve"> Special Items </t>
    </r>
    <r>
      <rPr>
        <vertAlign val="superscript"/>
        <sz val="10"/>
        <color rgb="FF000000"/>
        <rFont val="Arial"/>
        <family val="2"/>
      </rPr>
      <t>(1), (3)</t>
    </r>
  </si>
  <si>
    <t>Net Income</t>
  </si>
  <si>
    <t>Net Income per Common Share - Diluted</t>
  </si>
  <si>
    <t>Weighted Average Shares Outstanding (in millions) - Diluted</t>
  </si>
  <si>
    <t>(1)</t>
  </si>
  <si>
    <t>See the attached schedules for definitions of non-GAAP metrics and reconciliations to GAAP figures.</t>
  </si>
  <si>
    <t>(2)</t>
  </si>
  <si>
    <t>(3)</t>
  </si>
  <si>
    <t xml:space="preserve">Excludes cash paid for Special Items of (i) $41 million for the first quarter of 2021, (ii) $60 million for the first quarter of 2020.
</t>
  </si>
  <si>
    <t>(4)</t>
  </si>
  <si>
    <t>Consolidated Statements of Operations</t>
  </si>
  <si>
    <t>($ and shares in millions, except per share amounts)</t>
  </si>
  <si>
    <t>1Q21</t>
  </si>
  <si>
    <t>4Q20</t>
  </si>
  <si>
    <t>3Q20</t>
  </si>
  <si>
    <t>2Q20</t>
  </si>
  <si>
    <t>1Q20</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</si>
  <si>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</si>
  <si>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</si>
  <si>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</si>
  <si>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</si>
  <si>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</si>
  <si>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</si>
  <si>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</si>
  <si>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 (LOSS)</t>
  </si>
  <si>
    <t>OTHER (EXPENSE) INCOME</t>
  </si>
  <si>
    <t>Interest expense</t>
  </si>
  <si>
    <t>Other (expense) income, net</t>
  </si>
  <si>
    <t>Total other expense, net</t>
  </si>
  <si>
    <t xml:space="preserve">Income tax expense </t>
  </si>
  <si>
    <t>NET INCOME (LOSS)</t>
  </si>
  <si>
    <t>BASIC AND DILUTED EARNINGS (LOSS) PER COMMON SHARE</t>
  </si>
  <si>
    <t>Basic</t>
  </si>
  <si>
    <t>Diluted</t>
  </si>
  <si>
    <t>WEIGHTED AVERAGE COMMON SHARES OUTSTANDING</t>
  </si>
  <si>
    <t>DIVIDENDS DECLARED PER COMMON SHARE</t>
  </si>
  <si>
    <t>NET INCOME EXCLUDING SPECIAL ITEMS</t>
  </si>
  <si>
    <t>DILUTED EARNINGS PER SHARE EXCLUDING  SPECIAL ITEMS</t>
  </si>
  <si>
    <t>Consolidated Balance Sheets</t>
  </si>
  <si>
    <t>($ in millions)</t>
  </si>
  <si>
    <t>ASSETS</t>
  </si>
  <si>
    <t>CURRENT ASSETS</t>
  </si>
  <si>
    <t>Cash and cash equivalents</t>
  </si>
  <si>
    <t>Accounts receivable, less allowance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</si>
  <si>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</si>
  <si>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</si>
  <si>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</si>
  <si>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</si>
  <si>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</si>
  <si>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</si>
  <si>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</si>
  <si>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</si>
  <si>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</si>
  <si>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</si>
  <si>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</si>
  <si>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</si>
  <si>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</si>
  <si>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</si>
  <si>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</si>
  <si>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</si>
  <si>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</si>
  <si>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</si>
  <si>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</si>
  <si>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</si>
  <si>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</si>
  <si>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r>
      <rPr>
        <sz val="10"/>
        <color rgb="FF000000"/>
        <rFont val="Arial"/>
        <family val="2"/>
      </rPr>
      <t>Other</t>
    </r>
  </si>
  <si>
    <t>Current portion of deferred revenue</t>
  </si>
  <si>
    <t>Total current liabilities</t>
  </si>
  <si>
    <t>LONG TERM DEBT</t>
  </si>
  <si>
    <t>DEFERRED CREDITS AND OTHER LIABILITIES</t>
  </si>
  <si>
    <t>Deferred income taxes, net</t>
  </si>
  <si>
    <t>Benefit plan obligations, net</t>
  </si>
  <si>
    <t>Other</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</si>
  <si>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</si>
  <si>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</si>
  <si>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</si>
  <si>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</si>
  <si>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</si>
  <si>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</si>
  <si>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</si>
  <si>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</si>
  <si>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</si>
  <si>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</si>
  <si>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</si>
  <si>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</si>
  <si>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</si>
  <si>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</si>
  <si>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</si>
  <si>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</si>
  <si>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</si>
  <si>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</si>
  <si>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proceeds on credit facility and revolving line of credit</t>
  </si>
  <si>
    <t>Dividends paid</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</si>
  <si>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</si>
  <si>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</si>
  <si>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</si>
  <si>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</si>
  <si>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</si>
  <si>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</si>
  <si>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</si>
  <si>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family val="2"/>
      </rPr>
      <t xml:space="preserve">Segment Revenue </t>
    </r>
    <r>
      <rPr>
        <vertAlign val="superscript"/>
        <sz val="10"/>
        <color rgb="FF000000"/>
        <rFont val="Arial"/>
        <family val="2"/>
      </rPr>
      <t>(1)</t>
    </r>
  </si>
  <si>
    <t>Business Segment Total</t>
  </si>
  <si>
    <r>
      <rPr>
        <vertAlign val="superscript"/>
        <sz val="10"/>
        <color rgb="FF000000"/>
        <rFont val="Arial"/>
        <family val="2"/>
      </rPr>
      <t>(1)</t>
    </r>
    <r>
      <rPr>
        <sz val="10"/>
        <color rgb="FF000000"/>
        <rFont val="Arial"/>
        <family val="2"/>
      </rPr>
      <t xml:space="preserve"> </t>
    </r>
    <r>
      <rPr>
        <sz val="10"/>
        <color rgb="FF000000"/>
        <rFont val="Arial"/>
        <family val="2"/>
      </rPr>
      <t>As a result of an accounting policy change made in January 2021, the Company made changes to revenue reporting categories in 2020</t>
    </r>
    <r>
      <rPr>
        <sz val="10"/>
        <color rgb="FF000000"/>
        <rFont val="Arial"/>
        <family val="2"/>
      </rPr>
      <t xml:space="preserve"> to align with how the business is managed. The 2020</t>
    </r>
    <r>
      <rPr>
        <sz val="10"/>
        <color rgb="FF000000"/>
        <rFont val="Arial"/>
        <family val="2"/>
      </rPr>
      <t xml:space="preserve"> revenue has been recast to agree with the current presentation.</t>
    </r>
  </si>
  <si>
    <r>
      <rPr>
        <sz val="10"/>
        <color rgb="FF000000"/>
        <rFont val="Arial"/>
        <family val="2"/>
      </rPr>
      <t>Revenue</t>
    </r>
    <r>
      <rPr>
        <sz val="10"/>
        <color rgb="FF000000"/>
        <rFont val="Arial"/>
        <family val="2"/>
      </rPr>
      <t xml:space="preserve"> by S</t>
    </r>
    <r>
      <rPr>
        <sz val="10"/>
        <color rgb="FF000000"/>
        <rFont val="Arial"/>
        <family val="2"/>
      </rPr>
      <t>ales Channel</t>
    </r>
    <r>
      <rPr>
        <sz val="10"/>
        <color rgb="FF000000"/>
        <rFont val="Arial"/>
        <family val="2"/>
      </rPr>
      <t xml:space="preserve"> and Pro</t>
    </r>
    <r>
      <rPr>
        <sz val="10"/>
        <color rgb="FF000000"/>
        <rFont val="Arial"/>
        <family val="2"/>
      </rPr>
      <t>duct Category</t>
    </r>
  </si>
  <si>
    <t>4Q19</t>
  </si>
  <si>
    <t>3Q19</t>
  </si>
  <si>
    <t>2Q19</t>
  </si>
  <si>
    <t>Business Revenue By Sales Channel</t>
  </si>
  <si>
    <t>Mid-Market Enterprise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</si>
  <si>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</si>
  <si>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</si>
  <si>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</si>
  <si>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</si>
  <si>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</si>
  <si>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</si>
  <si>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</si>
  <si>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</si>
  <si>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</si>
  <si>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</si>
  <si>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</si>
  <si>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Consumer Broadband</t>
  </si>
  <si>
    <t>SBG Broadband</t>
  </si>
  <si>
    <t>CAF II</t>
  </si>
  <si>
    <t>Debt Schedule - Excludes all Finance Leases, Unamortized Premiums, Discounts and Other, Net</t>
  </si>
  <si>
    <t>March 31, 2021</t>
  </si>
  <si>
    <t xml:space="preserve">All information is presented as of 3/31/2021 </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</si>
  <si>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</si>
  <si>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</si>
  <si>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</si>
  <si>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</si>
  <si>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</si>
  <si>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</si>
  <si>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</si>
  <si>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</si>
  <si>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</si>
  <si>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</si>
  <si>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</si>
  <si>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</si>
  <si>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</si>
  <si>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</si>
  <si>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t>Embarq Corporation Senior Notes</t>
  </si>
  <si>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</si>
  <si>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</si>
  <si>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</si>
  <si>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</si>
  <si>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</si>
  <si>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</si>
  <si>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</si>
  <si>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</si>
  <si>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</si>
  <si>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Level 3 Financing, Inc.  Sustainability-Linked Senior Notes</t>
  </si>
  <si>
    <t>Total Level 3 Parent, LLC and Subsidiaries</t>
  </si>
  <si>
    <t>Lumen Technologies, Inc</t>
  </si>
  <si>
    <t>Lumen Technologies, Inc. Senior Notes - Series S</t>
  </si>
  <si>
    <t>Lumen Technologies, Inc. Senior Notes - Series T</t>
  </si>
  <si>
    <t>Lumen Technologies, Inc. Senior Notes -  Series W</t>
  </si>
  <si>
    <t>Lumen Technologies, Inc. Senior Notes -  Series Y</t>
  </si>
  <si>
    <t>7.500%</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</si>
  <si>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</si>
  <si>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</si>
  <si>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</si>
  <si>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</si>
  <si>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</si>
  <si>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5.125%</t>
  </si>
  <si>
    <t>Lumen Technologies, Inc. Senior Secured Notes</t>
  </si>
  <si>
    <t xml:space="preserve">Lumen Technologies, Inc. Term Loan B </t>
  </si>
  <si>
    <t>L + 2.25%</t>
  </si>
  <si>
    <t>Lumen Technologies, Inc. Senior Notes - Series G</t>
  </si>
  <si>
    <t>Lumen Technologies, Inc. Senior Notes - Series P</t>
  </si>
  <si>
    <t>Lumen Technologies, Inc. Senior Notes - Series U</t>
  </si>
  <si>
    <t>Lumen Technologies Revolving Credit Facility</t>
  </si>
  <si>
    <t>Total Lumen Technologies, Inc.</t>
  </si>
  <si>
    <t>Total LUMN Consolidated  (excluding Finance Leases, Premium/(Discount)/Other, net)</t>
  </si>
  <si>
    <t>Operating Metrics</t>
  </si>
  <si>
    <t>(In thousands)</t>
  </si>
  <si>
    <t>Non-GAAP Special Items</t>
  </si>
  <si>
    <t>Special Items Impacting Adjusted EBITDA</t>
  </si>
  <si>
    <t>Consumer and other litigation</t>
  </si>
  <si>
    <t>Severance</t>
  </si>
  <si>
    <t>Total Special Items impacting Adjusted EBITDA</t>
  </si>
  <si>
    <t>Special Items Impacting Net Income (Loss)</t>
  </si>
  <si>
    <t>Impairment of goodwill</t>
  </si>
  <si>
    <t>Loss on sale of business</t>
  </si>
  <si>
    <r>
      <rPr>
        <sz val="10"/>
        <color rgb="FF000000"/>
        <rFont val="Arial"/>
        <family val="2"/>
      </rPr>
      <t xml:space="preserve">Loss (gain) on early debt retirement </t>
    </r>
    <r>
      <rPr>
        <vertAlign val="superscript"/>
        <sz val="10"/>
        <color rgb="FF000000"/>
        <rFont val="Arial"/>
        <family val="2"/>
      </rPr>
      <t>(1)</t>
    </r>
  </si>
  <si>
    <t>Total Special Items impacting net income (loss)</t>
  </si>
  <si>
    <r>
      <rPr>
        <sz val="10"/>
        <color rgb="FF000000"/>
        <rFont val="Arial"/>
        <family val="2"/>
      </rPr>
      <t>Income tax effect of</t>
    </r>
    <r>
      <rPr>
        <sz val="10"/>
        <color rgb="FF000000"/>
        <rFont val="Arial"/>
        <family val="2"/>
      </rPr>
      <t xml:space="preserve"> special items</t>
    </r>
    <r>
      <rPr>
        <vertAlign val="superscript"/>
        <sz val="10"/>
        <color rgb="FF000000"/>
        <rFont val="Arial"/>
        <family val="2"/>
      </rPr>
      <t xml:space="preserve"> (2)</t>
    </r>
  </si>
  <si>
    <t>Total Special Items impacting net income (loss), net of tax</t>
  </si>
  <si>
    <r>
      <rPr>
        <vertAlign val="superscript"/>
        <sz val="10"/>
        <color rgb="FF000000"/>
        <rFont val="Arial"/>
        <family val="2"/>
      </rPr>
      <t>(2)</t>
    </r>
    <r>
      <rPr>
        <sz val="10"/>
        <color rgb="FF000000"/>
        <rFont val="Arial"/>
        <family val="2"/>
      </rPr>
      <t xml:space="preserve"> Tax effect calculated using the annualized effective statutory tax rate, excluding any non-recurring discrete items,</t>
    </r>
    <r>
      <rPr>
        <sz val="10"/>
        <color rgb="FF000000"/>
        <rFont val="Arial"/>
        <family val="2"/>
      </rPr>
      <t xml:space="preserve"> which was</t>
    </r>
    <r>
      <rPr>
        <sz val="10"/>
        <color rgb="FF000000"/>
        <rFont val="Arial"/>
        <family val="2"/>
      </rPr>
      <t xml:space="preserve"> 24.4% for the three months ended Q1 2020, 24.5</t>
    </r>
    <r>
      <rPr>
        <sz val="10"/>
        <color rgb="FF000000"/>
        <rFont val="Arial"/>
        <family val="2"/>
      </rPr>
      <t xml:space="preserve">% for the six months ended Q2 2020 and 24.5% for the nine months ended Q3 2020, </t>
    </r>
    <r>
      <rPr>
        <sz val="10"/>
        <color rgb="FF000000"/>
        <rFont val="Arial"/>
        <family val="2"/>
      </rPr>
      <t>24.5% for the twelve months ended Q4 2020</t>
    </r>
    <r>
      <rPr>
        <sz val="10"/>
        <color rgb="FF000000"/>
        <rFont val="Arial"/>
        <family val="2"/>
      </rPr>
      <t xml:space="preserve"> and </t>
    </r>
    <r>
      <rPr>
        <sz val="10"/>
        <color rgb="FF000000"/>
        <rFont val="Arial"/>
        <family val="2"/>
      </rPr>
      <t>24.5</t>
    </r>
    <r>
      <rPr>
        <sz val="10"/>
        <color rgb="FF000000"/>
        <rFont val="Arial"/>
        <family val="2"/>
      </rPr>
      <t>% for the three months ended Q1 202</t>
    </r>
    <r>
      <rPr>
        <sz val="10"/>
        <color rgb="FF000000"/>
        <rFont val="Arial"/>
        <family val="2"/>
      </rPr>
      <t>1</t>
    </r>
    <r>
      <rPr>
        <sz val="10"/>
        <color rgb="FF000000"/>
        <rFont val="Arial"/>
        <family val="2"/>
      </rPr>
      <t>.</t>
    </r>
  </si>
  <si>
    <t>Free cash flow</t>
  </si>
  <si>
    <t>Cash interest paid</t>
  </si>
  <si>
    <t>Interest income</t>
  </si>
  <si>
    <t>Unlevered cash flow</t>
  </si>
  <si>
    <r>
      <rPr>
        <sz val="9"/>
        <color rgb="FF000000"/>
        <rFont val="Arial"/>
        <family val="2"/>
      </rPr>
      <t xml:space="preserve">Add back: Severance </t>
    </r>
    <r>
      <rPr>
        <vertAlign val="superscript"/>
        <sz val="9"/>
        <color rgb="FF000000"/>
        <rFont val="Arial"/>
        <family val="2"/>
      </rPr>
      <t>(1)</t>
    </r>
  </si>
  <si>
    <t>Add back: Consumer and Other Litigation</t>
  </si>
  <si>
    <t>Free cash flow excluding Special Items</t>
  </si>
  <si>
    <r>
      <rPr>
        <sz val="9"/>
        <color rgb="FF000000"/>
        <rFont val="Arial"/>
        <family val="2"/>
      </rPr>
      <t xml:space="preserve">Add back: Severance </t>
    </r>
    <r>
      <rPr>
        <vertAlign val="superscript"/>
        <sz val="9"/>
        <color rgb="FF000000"/>
        <rFont val="Arial"/>
        <family val="2"/>
      </rPr>
      <t>(1)</t>
    </r>
  </si>
  <si>
    <t>Unlevered cash flow excluding Special Items</t>
  </si>
  <si>
    <r>
      <rPr>
        <vertAlign val="superscript"/>
        <sz val="9"/>
        <color rgb="FF000000"/>
        <rFont val="Arial"/>
        <family val="2"/>
      </rPr>
      <t>(1)</t>
    </r>
    <r>
      <rPr>
        <sz val="9"/>
        <color rgb="FF000000"/>
        <rFont val="Arial"/>
        <family val="2"/>
      </rPr>
      <t xml:space="preserve"> </t>
    </r>
    <r>
      <rPr>
        <sz val="9"/>
        <color rgb="FF000000"/>
        <rFont val="Arial"/>
        <family val="2"/>
      </rPr>
      <t xml:space="preserve">Severance costs were previously classified within Integration and Transformation costs, but effective in 2021 </t>
    </r>
    <r>
      <rPr>
        <sz val="9"/>
        <color rgb="FF000000"/>
        <rFont val="Arial"/>
        <family val="2"/>
      </rPr>
      <t xml:space="preserve">are </t>
    </r>
    <r>
      <rPr>
        <sz val="9"/>
        <color rgb="FF000000"/>
        <rFont val="Arial"/>
        <family val="2"/>
      </rPr>
      <t>reported within Special Items</t>
    </r>
  </si>
  <si>
    <t>Adjusted EBITDA Non-GAAP Reconciliation</t>
  </si>
  <si>
    <t>Net income (loss)</t>
  </si>
  <si>
    <t>Depreciation and amortization expense</t>
  </si>
  <si>
    <t>Share-based compensation expenses</t>
  </si>
  <si>
    <t>Adjusted EBITDA</t>
  </si>
  <si>
    <t>Exclude: Severance</t>
  </si>
  <si>
    <t>Exclude: Consumer and Other Litigation</t>
  </si>
  <si>
    <t>Adjusted EBITDA excluding Special Items</t>
  </si>
  <si>
    <t>Total revenue</t>
  </si>
  <si>
    <t>Adjusted EBITDA margin</t>
  </si>
  <si>
    <t>Adjusted EBITDA excluding Special Items margin</t>
  </si>
  <si>
    <t>LTM Adjusted EBITDA</t>
  </si>
  <si>
    <t>Total LTM Adjusted EBITDA</t>
  </si>
  <si>
    <t>Cost of services and products</t>
  </si>
  <si>
    <t>Selling, general and administrative expenses</t>
  </si>
  <si>
    <t>Add back: Share-based compensation expense</t>
  </si>
  <si>
    <t>Add back: Severence</t>
  </si>
  <si>
    <t>Net Debt to LTM Adjusted EBITDA ratio as of March 31, 2021</t>
  </si>
  <si>
    <t>Gross debt</t>
  </si>
  <si>
    <t>Net debt</t>
  </si>
  <si>
    <r>
      <rPr>
        <sz val="10"/>
        <color rgb="FF000000"/>
        <rFont val="Arial"/>
        <family val="2"/>
      </rPr>
      <t xml:space="preserve">Adjusted EBITDA excluding </t>
    </r>
    <r>
      <rPr>
        <sz val="10"/>
        <color rgb="FF000000"/>
        <rFont val="Arial"/>
        <family val="2"/>
      </rPr>
      <t xml:space="preserve">Special Items </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</si>
  <si>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</si>
  <si>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</si>
  <si>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</si>
  <si>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</si>
  <si>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sz val="10"/>
        <color rgb="FF000000"/>
        <rFont val="Arial"/>
        <family val="2"/>
      </rPr>
      <t xml:space="preserve">2021 OUTLOOK </t>
    </r>
    <r>
      <rPr>
        <vertAlign val="superscript"/>
        <sz val="10"/>
        <color rgb="FF000000"/>
        <rFont val="Arial"/>
        <family val="2"/>
      </rPr>
      <t>(1) (2)</t>
    </r>
  </si>
  <si>
    <t>Adjusted EBITDA Outlook</t>
  </si>
  <si>
    <t>Twelve Months Ended December 31, 2021</t>
  </si>
  <si>
    <t>Range</t>
  </si>
  <si>
    <t>Low</t>
  </si>
  <si>
    <t>High</t>
  </si>
  <si>
    <t>Income tax expense</t>
  </si>
  <si>
    <t>Total other expense</t>
  </si>
  <si>
    <t>Non-cash compensation expense</t>
  </si>
  <si>
    <t>Free Cash Flow Outlook</t>
  </si>
  <si>
    <r>
      <rPr>
        <vertAlign val="superscript"/>
        <sz val="10"/>
        <color rgb="FF000000"/>
        <rFont val="Arial"/>
        <family val="2"/>
      </rPr>
      <t>(1)</t>
    </r>
    <r>
      <rPr>
        <sz val="10"/>
        <color rgb="FF000000"/>
        <rFont val="Arial"/>
        <family val="2"/>
      </rPr>
      <t xml:space="preserve"> For definitions of </t>
    </r>
    <r>
      <rPr>
        <sz val="10"/>
        <color rgb="FF000000"/>
        <rFont val="Arial"/>
        <family val="2"/>
      </rPr>
      <t>N</t>
    </r>
    <r>
      <rPr>
        <sz val="10"/>
        <color rgb="FF000000"/>
        <rFont val="Arial"/>
        <family val="2"/>
      </rPr>
      <t>on-GAAP metrics and reconciliation</t>
    </r>
    <r>
      <rPr>
        <sz val="10"/>
        <color rgb="FF000000"/>
        <rFont val="Arial"/>
        <family val="2"/>
      </rPr>
      <t>s</t>
    </r>
    <r>
      <rPr>
        <sz val="10"/>
        <color rgb="FF000000"/>
        <rFont val="Arial"/>
        <family val="2"/>
      </rPr>
      <t xml:space="preserve"> to GAAP figures, see the above schedules and Lumen’s Investor Relations website.</t>
    </r>
  </si>
  <si>
    <r>
      <rPr>
        <vertAlign val="superscript"/>
        <sz val="10"/>
        <color rgb="FF000000"/>
        <rFont val="Arial"/>
        <family val="2"/>
      </rPr>
      <t xml:space="preserve">(2) </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May 5</t>
    </r>
    <r>
      <rPr>
        <sz val="10"/>
        <color rgb="FF000000"/>
        <rFont val="Arial"/>
        <family val="2"/>
      </rPr>
      <t>, 2021.  See “Forward Looking Statements”.</t>
    </r>
  </si>
  <si>
    <r>
      <t>Net Income, Excluding Special Items</t>
    </r>
    <r>
      <rPr>
        <vertAlign val="superscript"/>
        <sz val="10"/>
        <color rgb="FF000000"/>
        <rFont val="Arial"/>
        <family val="2"/>
      </rPr>
      <t xml:space="preserve"> (1), (4)</t>
    </r>
  </si>
  <si>
    <r>
      <t xml:space="preserve">Net Income per Common Share - Diluted, Excluding Special Items </t>
    </r>
    <r>
      <rPr>
        <vertAlign val="superscript"/>
        <sz val="10"/>
        <color rgb="FF000000"/>
        <rFont val="Arial"/>
        <family val="2"/>
      </rPr>
      <t>(1), (4)</t>
    </r>
  </si>
  <si>
    <t>Non-GAAP Cash Flow Reconciliation</t>
  </si>
  <si>
    <r>
      <t>Exclude: Special Items</t>
    </r>
    <r>
      <rPr>
        <vertAlign val="superscript"/>
        <sz val="10"/>
        <color rgb="FF000000"/>
        <rFont val="Arial"/>
        <family val="2"/>
      </rPr>
      <t>(1)</t>
    </r>
  </si>
  <si>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</si>
  <si>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r>
      <t xml:space="preserve">Mass Markets broadband subscribers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</si>
  <si>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 xml:space="preserve">Gain as a result of $1.1 billion in early debt retirement in Q1 2021. Loss as a result of $935 million in early debt retirement in Q4 2020. Gain as a result of $2.6 billion in early debt retirement in Q3 2020. Loss as a result of $1.2 billion in early debt retirement in Q2 2020. Loss as a result of $2.4 billion in early debt retirement, debt modification, and debt extinguishment in Q1 2020. </t>
    </r>
  </si>
  <si>
    <r>
      <rPr>
        <vertAlign val="superscript"/>
        <sz val="9"/>
        <color rgb="FF000000"/>
        <rFont val="Arial"/>
        <family val="2"/>
      </rPr>
      <t xml:space="preserve">(1) </t>
    </r>
    <r>
      <rPr>
        <sz val="9"/>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</si>
  <si>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t>Mass Markets Segment Total</t>
  </si>
  <si>
    <t>Mass Markets Segment by Product Category</t>
  </si>
  <si>
    <t xml:space="preserve">Total Mass Markets Segment </t>
  </si>
  <si>
    <t>Mass Markets Segment Revenue</t>
  </si>
  <si>
    <t xml:space="preserve">Excludes Special Items in the amounts of (i) $8 million for the first quarter of 2021, (ii) zero for the first quarter of 2020.
 </t>
  </si>
  <si>
    <t xml:space="preserve">Excludes Special Items (net of the income tax effect thereof) in the amounts of (i) zero for the first quarter of 2021, (ii) $60 million for the first quarter of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</si>
</sst>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4" formatCode="_(&quot;$&quot;* #,##0.00_);_(&quot;$&quot;* \(#,##0.00\);_(&quot;$&quot;* &quot;-&quot;??_);_(@_)"/>
    <numFmt numFmtId="43" formatCode="_(* #,##0.00_);_(* \(#,##0.00\);_(* &quot;-&quot;??_);_(@_)"/>
    <numFmt numFmtId="164" formatCode="#0;\(#0\);&quot;-&quot;;_(@_)"/>
    <numFmt numFmtId="165" formatCode="mmmm\ d\,\ yyyy"/>
    <numFmt numFmtId="166" formatCode="&quot;$&quot;#,##0.00"/>
    <numFmt numFmtId="167" formatCode="&quot;$&quot;#,##0"/>
    <numFmt numFmtId="168" formatCode="_(* #,##0_);_(* \(#,##0\);_(* &quot;-&quot;??_);_(@_)"/>
    <numFmt numFmtId="169" formatCode="0.0%"/>
    <numFmt numFmtId="170" formatCode="0.000%"/>
    <numFmt numFmtId="171" formatCode="#,##0.0_);\(#,##0.0\)"/>
  </numFmts>
  <fonts count="21" x14ac:knownFonts="1">
    <font>
      <sz val="10"/>
      <name val="Arial"/>
    </font>
    <font>
      <b/>
      <sz val="10"/>
      <color rgb="FF000000"/>
      <name val="Arial"/>
      <family val="2"/>
    </font>
    <font>
      <sz val="10"/>
      <name val="Arial"/>
      <family val="2"/>
    </font>
    <font>
      <sz val="10"/>
      <color rgb="FF000000"/>
      <name val="Arial"/>
      <family val="2"/>
    </font>
    <font>
      <i/>
      <sz val="10"/>
      <color rgb="FF000000"/>
      <name val="Arial"/>
      <family val="2"/>
    </font>
    <font>
      <sz val="8"/>
      <color rgb="FF000000"/>
      <name val="Arial"/>
      <family val="2"/>
    </font>
    <font>
      <b/>
      <u/>
      <sz val="10"/>
      <color rgb="FF000000"/>
      <name val="Arial"/>
      <family val="2"/>
    </font>
    <font>
      <i/>
      <sz val="10"/>
      <color rgb="FF0094FF"/>
      <name val="Arial"/>
      <family val="2"/>
    </font>
    <font>
      <i/>
      <sz val="11"/>
      <color rgb="FF000000"/>
      <name val="Times New Roman"/>
      <family val="1"/>
    </font>
    <font>
      <b/>
      <i/>
      <sz val="10"/>
      <color rgb="FF000000"/>
      <name val="Arial"/>
      <family val="2"/>
    </font>
    <font>
      <sz val="9"/>
      <color rgb="FF000000"/>
      <name val="Arial"/>
      <family val="2"/>
    </font>
    <font>
      <sz val="10"/>
      <color rgb="FFFF0000"/>
      <name val="Arial"/>
      <family val="2"/>
    </font>
    <font>
      <b/>
      <sz val="10"/>
      <name val="Arial"/>
      <family val="2"/>
    </font>
    <font>
      <b/>
      <sz val="9"/>
      <color rgb="FF000000"/>
      <name val="Arial"/>
      <family val="2"/>
    </font>
    <font>
      <sz val="11"/>
      <color rgb="FF000000"/>
      <name val="Arial"/>
      <family val="2"/>
    </font>
    <font>
      <vertAlign val="superscript"/>
      <sz val="10"/>
      <color rgb="FF000000"/>
      <name val="Arial"/>
      <family val="2"/>
    </font>
    <font>
      <vertAlign val="superscript"/>
      <sz val="9"/>
      <color rgb="FF000000"/>
      <name val="Arial"/>
      <family val="2"/>
    </font>
    <font>
      <sz val="10"/>
      <color rgb="FF000000"/>
      <name val="Arial"/>
      <family val="2"/>
    </font>
    <font>
      <sz val="9"/>
      <color rgb="FF000000"/>
      <name val="Arial"/>
      <family val="2"/>
    </font>
    <font>
      <b/>
      <u/>
      <sz val="10"/>
      <color rgb="FF000000"/>
      <name val="Arial"/>
      <family val="2"/>
    </font>
    <font>
      <b/>
      <sz val="10"/>
      <color rgb="FF000000"/>
      <name val="Arial"/>
      <family val="2"/>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1">
    <border>
      <left/>
      <right/>
      <top/>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190">
    <xf numFmtId="0" fontId="0" fillId="0" borderId="0" xfId="0"/>
    <xf numFmtId="0" fontId="1" fillId="0" borderId="0" xfId="0" applyFont="1" applyAlignment="1">
      <alignment horizontal="center" wrapText="1"/>
    </xf>
    <xf numFmtId="0" fontId="3" fillId="3" borderId="0" xfId="0" applyFont="1" applyFill="1" applyAlignment="1">
      <alignment horizontal="left" wrapText="1" indent="1"/>
    </xf>
    <xf numFmtId="0" fontId="3" fillId="2" borderId="0" xfId="0" applyFont="1" applyFill="1" applyAlignment="1">
      <alignment horizontal="left" wrapText="1" indent="1"/>
    </xf>
    <xf numFmtId="0" fontId="1" fillId="2" borderId="0" xfId="0" applyFont="1" applyFill="1" applyAlignment="1">
      <alignment horizontal="left" wrapText="1"/>
    </xf>
    <xf numFmtId="0" fontId="1" fillId="3" borderId="0" xfId="0" applyFont="1" applyFill="1" applyAlignment="1">
      <alignment horizontal="left" wrapText="1"/>
    </xf>
    <xf numFmtId="0" fontId="3" fillId="3" borderId="0" xfId="0" applyFont="1" applyFill="1" applyAlignment="1">
      <alignment horizontal="left" wrapText="1"/>
    </xf>
    <xf numFmtId="0" fontId="3" fillId="2" borderId="0" xfId="0" applyFont="1" applyFill="1" applyAlignment="1">
      <alignment horizontal="left" wrapText="1"/>
    </xf>
    <xf numFmtId="0" fontId="2" fillId="2" borderId="0" xfId="0" applyFont="1" applyFill="1" applyAlignment="1">
      <alignment wrapText="1"/>
    </xf>
    <xf numFmtId="0" fontId="2" fillId="3" borderId="0" xfId="0" applyFont="1" applyFill="1" applyAlignment="1">
      <alignment wrapText="1"/>
    </xf>
    <xf numFmtId="0" fontId="1" fillId="0" borderId="0" xfId="0" applyFont="1" applyAlignment="1">
      <alignment horizontal="left" wrapText="1"/>
    </xf>
    <xf numFmtId="0" fontId="6" fillId="2" borderId="0" xfId="0" applyFont="1" applyFill="1" applyAlignment="1">
      <alignment horizontal="left" wrapText="1"/>
    </xf>
    <xf numFmtId="0" fontId="1" fillId="3" borderId="0" xfId="0" applyFont="1" applyFill="1" applyAlignment="1">
      <alignment horizontal="left" wrapText="1" indent="1"/>
    </xf>
    <xf numFmtId="0" fontId="10" fillId="3" borderId="0" xfId="0" applyFont="1" applyFill="1" applyAlignment="1">
      <alignment horizontal="left" wrapText="1"/>
    </xf>
    <xf numFmtId="0" fontId="11" fillId="0" borderId="0" xfId="0" applyFont="1" applyAlignment="1">
      <alignment horizontal="left" wrapText="1"/>
    </xf>
    <xf numFmtId="0" fontId="12" fillId="0" borderId="0" xfId="0" applyFont="1" applyAlignment="1">
      <alignment horizontal="center" wrapText="1"/>
    </xf>
    <xf numFmtId="0" fontId="10" fillId="2" borderId="0" xfId="0" applyFont="1" applyFill="1" applyAlignment="1">
      <alignment horizontal="left" wrapText="1"/>
    </xf>
    <xf numFmtId="0" fontId="13" fillId="2" borderId="0" xfId="0" applyFont="1" applyFill="1" applyAlignment="1">
      <alignment horizontal="left" wrapText="1"/>
    </xf>
    <xf numFmtId="0" fontId="13" fillId="3" borderId="0" xfId="0" applyFont="1" applyFill="1" applyAlignment="1">
      <alignment horizontal="left" wrapText="1"/>
    </xf>
    <xf numFmtId="0" fontId="10" fillId="2" borderId="0" xfId="0" applyFont="1" applyFill="1" applyAlignment="1">
      <alignment horizontal="left" vertical="top" wrapText="1"/>
    </xf>
    <xf numFmtId="0" fontId="3" fillId="4" borderId="0" xfId="0" applyFont="1" applyFill="1" applyAlignment="1">
      <alignment horizontal="left" wrapText="1"/>
    </xf>
    <xf numFmtId="0" fontId="1" fillId="2" borderId="0" xfId="0" applyFont="1" applyFill="1" applyAlignment="1">
      <alignment horizontal="center" wrapText="1"/>
    </xf>
    <xf numFmtId="169" fontId="3" fillId="2" borderId="0" xfId="3" applyNumberFormat="1" applyFont="1" applyFill="1" applyBorder="1" applyAlignment="1">
      <alignment horizontal="right" wrapText="1"/>
    </xf>
    <xf numFmtId="169" fontId="3" fillId="3" borderId="0" xfId="3" applyNumberFormat="1" applyFont="1" applyFill="1" applyBorder="1" applyAlignment="1">
      <alignment horizontal="right" wrapText="1"/>
    </xf>
    <xf numFmtId="164" fontId="1" fillId="0" borderId="0" xfId="0" applyNumberFormat="1" applyFont="1" applyBorder="1" applyAlignment="1">
      <alignment horizontal="center" wrapText="1"/>
    </xf>
    <xf numFmtId="167" fontId="3" fillId="2" borderId="0" xfId="2" applyNumberFormat="1" applyFont="1" applyFill="1" applyBorder="1" applyAlignment="1">
      <alignment wrapText="1"/>
    </xf>
    <xf numFmtId="0" fontId="0" fillId="3" borderId="0" xfId="0" applyFill="1"/>
    <xf numFmtId="0" fontId="0" fillId="2" borderId="0" xfId="0" applyFill="1"/>
    <xf numFmtId="0" fontId="3" fillId="3" borderId="0" xfId="0" applyFont="1" applyFill="1" applyAlignment="1">
      <alignment horizontal="left" wrapText="1" indent="2"/>
    </xf>
    <xf numFmtId="0" fontId="3" fillId="2" borderId="0" xfId="0" applyFont="1" applyFill="1" applyAlignment="1">
      <alignment horizontal="left" wrapText="1" indent="2"/>
    </xf>
    <xf numFmtId="167" fontId="3" fillId="2" borderId="0" xfId="0" applyNumberFormat="1" applyFont="1" applyFill="1" applyBorder="1" applyAlignment="1">
      <alignment wrapText="1"/>
    </xf>
    <xf numFmtId="0" fontId="3" fillId="3" borderId="0" xfId="0" applyFont="1" applyFill="1" applyAlignment="1">
      <alignment horizontal="left" wrapText="1" indent="3"/>
    </xf>
    <xf numFmtId="0" fontId="3" fillId="2" borderId="0" xfId="0" applyFont="1" applyFill="1" applyAlignment="1">
      <alignment horizontal="left" wrapText="1" indent="3"/>
    </xf>
    <xf numFmtId="0" fontId="3" fillId="0" borderId="0" xfId="0" applyFont="1" applyBorder="1" applyAlignment="1">
      <alignment horizontal="left" wrapText="1"/>
    </xf>
    <xf numFmtId="168" fontId="0" fillId="3" borderId="0" xfId="1" applyNumberFormat="1" applyFont="1" applyFill="1" applyBorder="1"/>
    <xf numFmtId="168" fontId="3" fillId="3" borderId="0" xfId="1" applyNumberFormat="1" applyFont="1" applyFill="1" applyBorder="1" applyAlignment="1">
      <alignment horizontal="left" wrapText="1"/>
    </xf>
    <xf numFmtId="168" fontId="0" fillId="2" borderId="0" xfId="1" applyNumberFormat="1" applyFont="1" applyFill="1" applyBorder="1"/>
    <xf numFmtId="0" fontId="3" fillId="3" borderId="0" xfId="0" applyFont="1" applyFill="1" applyBorder="1" applyAlignment="1">
      <alignment horizontal="left" wrapText="1"/>
    </xf>
    <xf numFmtId="0" fontId="0" fillId="2" borderId="0" xfId="0" applyFill="1" applyBorder="1"/>
    <xf numFmtId="0" fontId="0" fillId="3" borderId="0" xfId="0" applyFill="1" applyBorder="1"/>
    <xf numFmtId="0" fontId="1" fillId="0" borderId="0" xfId="0" applyFont="1" applyBorder="1" applyAlignment="1">
      <alignment horizontal="center" wrapText="1"/>
    </xf>
    <xf numFmtId="167" fontId="3" fillId="2" borderId="0" xfId="0" applyNumberFormat="1" applyFont="1" applyFill="1" applyBorder="1" applyAlignment="1">
      <alignment vertical="top" wrapText="1"/>
    </xf>
    <xf numFmtId="0" fontId="3" fillId="3" borderId="0" xfId="0" applyFont="1" applyFill="1" applyBorder="1" applyAlignment="1">
      <alignment horizontal="left" vertical="top" wrapText="1"/>
    </xf>
    <xf numFmtId="168" fontId="3" fillId="2" borderId="0" xfId="1" applyNumberFormat="1" applyFont="1" applyFill="1" applyBorder="1" applyAlignment="1">
      <alignment horizontal="left" vertical="top" wrapText="1"/>
    </xf>
    <xf numFmtId="0" fontId="3" fillId="2" borderId="0" xfId="0" applyFont="1" applyFill="1" applyBorder="1" applyAlignment="1">
      <alignment horizontal="left" vertical="top" wrapText="1"/>
    </xf>
    <xf numFmtId="166" fontId="3" fillId="3" borderId="0" xfId="0" applyNumberFormat="1" applyFont="1" applyFill="1" applyBorder="1" applyAlignment="1">
      <alignment vertical="top" wrapText="1"/>
    </xf>
    <xf numFmtId="167" fontId="3" fillId="3" borderId="0" xfId="0" applyNumberFormat="1" applyFont="1" applyFill="1" applyBorder="1" applyAlignment="1">
      <alignment vertical="top" wrapText="1"/>
    </xf>
    <xf numFmtId="0" fontId="0" fillId="2" borderId="0" xfId="0" applyFont="1" applyFill="1" applyAlignment="1">
      <alignment wrapText="1"/>
    </xf>
    <xf numFmtId="0" fontId="0" fillId="3" borderId="0" xfId="0" applyFont="1" applyFill="1" applyAlignment="1">
      <alignment wrapText="1" indent="1"/>
    </xf>
    <xf numFmtId="0" fontId="0" fillId="2" borderId="0" xfId="0" applyFont="1" applyFill="1" applyAlignment="1">
      <alignment wrapText="1" indent="1"/>
    </xf>
    <xf numFmtId="0" fontId="0" fillId="3" borderId="0" xfId="0" applyFont="1" applyFill="1" applyAlignment="1">
      <alignment wrapText="1" indent="2"/>
    </xf>
    <xf numFmtId="0" fontId="2" fillId="0" borderId="0" xfId="0" applyFont="1" applyBorder="1" applyAlignment="1">
      <alignment wrapText="1"/>
    </xf>
    <xf numFmtId="0" fontId="3" fillId="2" borderId="0" xfId="0" applyFont="1" applyFill="1" applyBorder="1" applyAlignment="1">
      <alignment horizontal="right" wrapText="1"/>
    </xf>
    <xf numFmtId="0" fontId="3" fillId="3" borderId="0" xfId="0" applyFont="1" applyFill="1" applyBorder="1" applyAlignment="1">
      <alignment horizontal="right" wrapText="1"/>
    </xf>
    <xf numFmtId="0" fontId="0" fillId="3" borderId="0" xfId="0" applyFont="1" applyFill="1" applyBorder="1" applyAlignment="1">
      <alignment wrapText="1"/>
    </xf>
    <xf numFmtId="167" fontId="3" fillId="3" borderId="0" xfId="0" applyNumberFormat="1" applyFont="1" applyFill="1" applyBorder="1" applyAlignment="1">
      <alignment wrapText="1"/>
    </xf>
    <xf numFmtId="167" fontId="0" fillId="3" borderId="0" xfId="0" applyNumberFormat="1" applyFont="1" applyFill="1" applyBorder="1" applyAlignment="1">
      <alignment wrapText="1"/>
    </xf>
    <xf numFmtId="0" fontId="6" fillId="2" borderId="0" xfId="0" applyFont="1" applyFill="1" applyBorder="1" applyAlignment="1">
      <alignment horizontal="left" wrapText="1"/>
    </xf>
    <xf numFmtId="167" fontId="1" fillId="3" borderId="0" xfId="0" applyNumberFormat="1" applyFont="1" applyFill="1" applyBorder="1" applyAlignment="1">
      <alignment wrapText="1"/>
    </xf>
    <xf numFmtId="0" fontId="6" fillId="3" borderId="0" xfId="0" applyFont="1" applyFill="1" applyAlignment="1">
      <alignment horizontal="left" wrapText="1"/>
    </xf>
    <xf numFmtId="0" fontId="1" fillId="2" borderId="0" xfId="0" applyFont="1" applyFill="1" applyAlignment="1">
      <alignment horizontal="left" wrapText="1" indent="1"/>
    </xf>
    <xf numFmtId="0" fontId="7" fillId="2" borderId="0" xfId="0" applyFont="1" applyFill="1" applyBorder="1" applyAlignment="1">
      <alignment horizontal="right" wrapText="1"/>
    </xf>
    <xf numFmtId="167" fontId="1" fillId="2" borderId="0" xfId="0" applyNumberFormat="1" applyFont="1" applyFill="1" applyBorder="1" applyAlignment="1">
      <alignment wrapText="1"/>
    </xf>
    <xf numFmtId="14" fontId="3" fillId="3" borderId="0" xfId="0" applyNumberFormat="1" applyFont="1" applyFill="1" applyAlignment="1">
      <alignment horizontal="right" wrapText="1"/>
    </xf>
    <xf numFmtId="14" fontId="3" fillId="2" borderId="0" xfId="0" applyNumberFormat="1" applyFont="1" applyFill="1" applyAlignment="1">
      <alignment horizontal="right" wrapText="1"/>
    </xf>
    <xf numFmtId="0" fontId="9" fillId="3" borderId="0" xfId="0" applyFont="1" applyFill="1" applyAlignment="1">
      <alignment horizontal="left" wrapText="1"/>
    </xf>
    <xf numFmtId="0" fontId="9" fillId="2" borderId="0" xfId="0" applyFont="1" applyFill="1" applyAlignment="1">
      <alignment horizontal="left" wrapText="1"/>
    </xf>
    <xf numFmtId="170" fontId="3" fillId="3" borderId="0" xfId="3" applyNumberFormat="1" applyFont="1" applyFill="1" applyAlignment="1">
      <alignment horizontal="center" wrapText="1"/>
    </xf>
    <xf numFmtId="170" fontId="3" fillId="2" borderId="0" xfId="3" applyNumberFormat="1" applyFont="1" applyFill="1" applyAlignment="1">
      <alignment horizontal="center" wrapText="1"/>
    </xf>
    <xf numFmtId="170" fontId="0" fillId="2" borderId="0" xfId="3" applyNumberFormat="1" applyFont="1" applyFill="1"/>
    <xf numFmtId="170" fontId="0" fillId="3" borderId="0" xfId="3" applyNumberFormat="1" applyFont="1" applyFill="1"/>
    <xf numFmtId="0" fontId="3" fillId="2" borderId="0" xfId="0" applyFont="1" applyFill="1" applyBorder="1" applyAlignment="1">
      <alignment horizontal="left" wrapText="1"/>
    </xf>
    <xf numFmtId="167" fontId="3" fillId="3" borderId="0" xfId="0" applyNumberFormat="1" applyFont="1" applyFill="1" applyBorder="1" applyAlignment="1">
      <alignment horizontal="right" wrapText="1"/>
    </xf>
    <xf numFmtId="0" fontId="3" fillId="3" borderId="0" xfId="0" applyFont="1" applyFill="1" applyBorder="1" applyAlignment="1">
      <alignment wrapText="1"/>
    </xf>
    <xf numFmtId="0" fontId="0" fillId="2" borderId="0" xfId="0" applyFill="1" applyBorder="1" applyAlignment="1">
      <alignment horizontal="right"/>
    </xf>
    <xf numFmtId="167" fontId="9" fillId="3" borderId="0" xfId="0" applyNumberFormat="1" applyFont="1" applyFill="1" applyBorder="1" applyAlignment="1">
      <alignment horizontal="right" wrapText="1"/>
    </xf>
    <xf numFmtId="0" fontId="0" fillId="3" borderId="0" xfId="0" applyFill="1" applyBorder="1" applyAlignment="1">
      <alignment horizontal="right"/>
    </xf>
    <xf numFmtId="167" fontId="3" fillId="2" borderId="0" xfId="0" applyNumberFormat="1" applyFont="1" applyFill="1" applyBorder="1" applyAlignment="1">
      <alignment horizontal="right" wrapText="1"/>
    </xf>
    <xf numFmtId="168" fontId="0" fillId="3" borderId="0" xfId="1" applyNumberFormat="1" applyFont="1" applyFill="1" applyBorder="1" applyAlignment="1">
      <alignment horizontal="right"/>
    </xf>
    <xf numFmtId="167" fontId="9" fillId="2" borderId="0" xfId="0" applyNumberFormat="1" applyFont="1" applyFill="1" applyBorder="1" applyAlignment="1">
      <alignment horizontal="right" wrapText="1"/>
    </xf>
    <xf numFmtId="167" fontId="3" fillId="2" borderId="0" xfId="1" applyNumberFormat="1" applyFont="1" applyFill="1" applyBorder="1" applyAlignment="1">
      <alignment horizontal="right"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0" fontId="1" fillId="2" borderId="0" xfId="0" applyFont="1" applyFill="1" applyBorder="1" applyAlignment="1">
      <alignment horizontal="left" vertical="top" wrapText="1" indent="1"/>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0" fontId="1" fillId="3" borderId="0" xfId="0" applyFont="1" applyFill="1" applyBorder="1" applyAlignment="1">
      <alignment horizontal="left" vertical="top" wrapText="1"/>
    </xf>
    <xf numFmtId="0" fontId="1" fillId="3" borderId="0" xfId="0" applyFont="1" applyFill="1" applyBorder="1" applyAlignment="1">
      <alignment horizontal="center" vertical="top" wrapText="1"/>
    </xf>
    <xf numFmtId="0" fontId="1" fillId="3" borderId="0" xfId="0" applyFont="1" applyFill="1" applyBorder="1" applyAlignment="1">
      <alignment horizontal="left" wrapText="1" indent="1"/>
    </xf>
    <xf numFmtId="0" fontId="13" fillId="0" borderId="0" xfId="0" applyFont="1" applyBorder="1" applyAlignment="1">
      <alignment horizontal="center" wrapText="1"/>
    </xf>
    <xf numFmtId="0" fontId="10" fillId="2" borderId="0" xfId="0" applyFont="1" applyFill="1" applyBorder="1" applyAlignment="1">
      <alignment horizontal="left" vertical="top" wrapText="1"/>
    </xf>
    <xf numFmtId="0" fontId="10" fillId="2" borderId="0" xfId="0" applyFont="1" applyFill="1" applyBorder="1" applyAlignment="1">
      <alignment horizontal="left" wrapText="1"/>
    </xf>
    <xf numFmtId="0" fontId="10" fillId="3" borderId="0" xfId="0" applyFont="1" applyFill="1" applyBorder="1" applyAlignment="1">
      <alignment horizontal="left" wrapText="1"/>
    </xf>
    <xf numFmtId="167" fontId="13" fillId="2" borderId="0" xfId="0" applyNumberFormat="1" applyFont="1" applyFill="1" applyBorder="1" applyAlignment="1">
      <alignment wrapText="1"/>
    </xf>
    <xf numFmtId="167" fontId="13" fillId="3" borderId="0" xfId="0" applyNumberFormat="1" applyFont="1" applyFill="1" applyBorder="1" applyAlignment="1">
      <alignment wrapText="1"/>
    </xf>
    <xf numFmtId="167" fontId="10" fillId="2" borderId="0" xfId="0" applyNumberFormat="1" applyFont="1" applyFill="1" applyBorder="1" applyAlignment="1">
      <alignment horizontal="left" vertical="top" wrapText="1"/>
    </xf>
    <xf numFmtId="0" fontId="0" fillId="0" borderId="0" xfId="0" applyBorder="1"/>
    <xf numFmtId="167" fontId="3" fillId="4" borderId="0" xfId="0" applyNumberFormat="1" applyFont="1" applyFill="1" applyBorder="1" applyAlignment="1">
      <alignment wrapText="1"/>
    </xf>
    <xf numFmtId="0" fontId="0" fillId="4" borderId="0" xfId="0" applyFont="1" applyFill="1" applyAlignment="1">
      <alignment wrapText="1"/>
    </xf>
    <xf numFmtId="167" fontId="0" fillId="4" borderId="0" xfId="0" applyNumberFormat="1" applyFont="1" applyFill="1" applyBorder="1" applyAlignment="1">
      <alignment wrapText="1"/>
    </xf>
    <xf numFmtId="0" fontId="1" fillId="4" borderId="0" xfId="0" applyFont="1" applyFill="1" applyAlignment="1">
      <alignment horizontal="left" wrapText="1"/>
    </xf>
    <xf numFmtId="167" fontId="1" fillId="4" borderId="0" xfId="0" applyNumberFormat="1" applyFont="1" applyFill="1" applyBorder="1" applyAlignment="1">
      <alignment wrapText="1"/>
    </xf>
    <xf numFmtId="169" fontId="1" fillId="2" borderId="0" xfId="3" applyNumberFormat="1" applyFont="1" applyFill="1" applyBorder="1" applyAlignment="1">
      <alignment horizontal="right" wrapText="1"/>
    </xf>
    <xf numFmtId="169" fontId="1" fillId="3" borderId="0" xfId="3" applyNumberFormat="1" applyFont="1" applyFill="1" applyBorder="1" applyAlignment="1">
      <alignment horizontal="right" wrapText="1"/>
    </xf>
    <xf numFmtId="0" fontId="3" fillId="4" borderId="0" xfId="0" applyFont="1" applyFill="1" applyBorder="1" applyAlignment="1">
      <alignment horizontal="left" wrapText="1"/>
    </xf>
    <xf numFmtId="167" fontId="3" fillId="4" borderId="0" xfId="2" applyNumberFormat="1" applyFont="1" applyFill="1" applyBorder="1" applyAlignment="1">
      <alignment wrapText="1"/>
    </xf>
    <xf numFmtId="167" fontId="1" fillId="4" borderId="0" xfId="2" applyNumberFormat="1" applyFont="1" applyFill="1" applyBorder="1" applyAlignment="1">
      <alignment wrapText="1"/>
    </xf>
    <xf numFmtId="0" fontId="2" fillId="3" borderId="0" xfId="0" applyFont="1" applyFill="1" applyBorder="1" applyAlignment="1">
      <alignment wrapText="1"/>
    </xf>
    <xf numFmtId="0" fontId="1" fillId="2" borderId="0" xfId="0" applyFont="1" applyFill="1" applyBorder="1" applyAlignment="1">
      <alignment horizontal="left" wrapText="1"/>
    </xf>
    <xf numFmtId="0" fontId="1" fillId="3" borderId="0" xfId="0" applyFont="1" applyFill="1" applyBorder="1" applyAlignment="1">
      <alignment horizontal="left" wrapText="1"/>
    </xf>
    <xf numFmtId="0" fontId="1" fillId="3" borderId="0" xfId="0" applyFont="1" applyFill="1" applyBorder="1" applyAlignment="1">
      <alignment horizontal="center" wrapText="1"/>
    </xf>
    <xf numFmtId="0" fontId="3" fillId="2" borderId="0" xfId="0" applyFont="1" applyFill="1" applyBorder="1" applyAlignment="1">
      <alignment horizontal="left" wrapText="1" indent="1"/>
    </xf>
    <xf numFmtId="0" fontId="1" fillId="0" borderId="0" xfId="0" applyFont="1" applyBorder="1" applyAlignment="1">
      <alignment horizontal="left" wrapText="1"/>
    </xf>
    <xf numFmtId="0" fontId="5" fillId="2" borderId="0" xfId="0" quotePrefix="1" applyFont="1" applyFill="1" applyAlignment="1">
      <alignment vertical="top" wrapText="1"/>
    </xf>
    <xf numFmtId="0" fontId="5" fillId="3" borderId="0" xfId="0" quotePrefix="1" applyFont="1" applyFill="1" applyAlignment="1">
      <alignment vertical="top" wrapText="1"/>
    </xf>
    <xf numFmtId="0" fontId="1" fillId="0" borderId="0" xfId="0" applyFont="1" applyFill="1" applyBorder="1" applyAlignment="1">
      <alignment horizontal="center" wrapText="1"/>
    </xf>
    <xf numFmtId="0" fontId="0" fillId="2" borderId="0" xfId="0" applyFont="1" applyFill="1" applyBorder="1" applyAlignment="1">
      <alignment wrapText="1"/>
    </xf>
    <xf numFmtId="165" fontId="1" fillId="0" borderId="0" xfId="0" applyNumberFormat="1" applyFont="1" applyBorder="1" applyAlignment="1">
      <alignment horizontal="center" wrapText="1"/>
    </xf>
    <xf numFmtId="37" fontId="3" fillId="2" borderId="0" xfId="1" applyNumberFormat="1" applyFont="1" applyFill="1" applyBorder="1" applyAlignment="1">
      <alignment wrapText="1"/>
    </xf>
    <xf numFmtId="37" fontId="3" fillId="3" borderId="0" xfId="1" applyNumberFormat="1" applyFont="1" applyFill="1" applyBorder="1" applyAlignment="1">
      <alignment wrapText="1"/>
    </xf>
    <xf numFmtId="171" fontId="3" fillId="2" borderId="0" xfId="1" applyNumberFormat="1" applyFont="1" applyFill="1" applyBorder="1" applyAlignment="1">
      <alignment wrapText="1"/>
    </xf>
    <xf numFmtId="2" fontId="3" fillId="2" borderId="0" xfId="1" applyNumberFormat="1" applyFont="1" applyFill="1" applyBorder="1" applyAlignment="1">
      <alignment wrapText="1"/>
    </xf>
    <xf numFmtId="2" fontId="3" fillId="3" borderId="0" xfId="1" applyNumberFormat="1" applyFont="1" applyFill="1" applyBorder="1" applyAlignment="1">
      <alignment wrapText="1"/>
    </xf>
    <xf numFmtId="37" fontId="3" fillId="3" borderId="0" xfId="1" applyNumberFormat="1" applyFont="1" applyFill="1" applyBorder="1" applyAlignment="1">
      <alignment vertical="top" wrapText="1"/>
    </xf>
    <xf numFmtId="37" fontId="3" fillId="2" borderId="0" xfId="1" applyNumberFormat="1" applyFont="1" applyFill="1" applyBorder="1" applyAlignment="1">
      <alignment vertical="top" wrapText="1"/>
    </xf>
    <xf numFmtId="37" fontId="3" fillId="2" borderId="0" xfId="1" applyNumberFormat="1" applyFont="1" applyFill="1" applyBorder="1" applyAlignment="1">
      <alignment horizontal="left" vertical="top" wrapText="1"/>
    </xf>
    <xf numFmtId="37" fontId="3" fillId="3" borderId="0" xfId="1" applyNumberFormat="1" applyFont="1" applyFill="1" applyBorder="1" applyAlignment="1">
      <alignment horizontal="left" vertical="top" wrapText="1"/>
    </xf>
    <xf numFmtId="39" fontId="3" fillId="3" borderId="0" xfId="1" applyNumberFormat="1" applyFont="1" applyFill="1" applyBorder="1" applyAlignment="1">
      <alignment vertical="top" wrapText="1"/>
    </xf>
    <xf numFmtId="39" fontId="3" fillId="2" borderId="0" xfId="1" applyNumberFormat="1" applyFont="1" applyFill="1" applyBorder="1" applyAlignment="1">
      <alignment vertical="top" wrapText="1"/>
    </xf>
    <xf numFmtId="171" fontId="3" fillId="3" borderId="0" xfId="1" applyNumberFormat="1" applyFont="1" applyFill="1" applyBorder="1" applyAlignment="1">
      <alignment vertical="top" wrapText="1"/>
    </xf>
    <xf numFmtId="171" fontId="3" fillId="2" borderId="0" xfId="1" applyNumberFormat="1" applyFont="1" applyFill="1" applyBorder="1" applyAlignment="1">
      <alignment vertical="top" wrapText="1"/>
    </xf>
    <xf numFmtId="37" fontId="3" fillId="2" borderId="0" xfId="1" applyNumberFormat="1" applyFont="1" applyFill="1" applyBorder="1" applyAlignment="1">
      <alignment horizontal="left" wrapText="1"/>
    </xf>
    <xf numFmtId="37" fontId="0" fillId="3" borderId="0" xfId="1" applyNumberFormat="1" applyFont="1" applyFill="1" applyBorder="1"/>
    <xf numFmtId="37" fontId="3" fillId="3" borderId="0" xfId="1" applyNumberFormat="1" applyFont="1" applyFill="1" applyBorder="1" applyAlignment="1">
      <alignment horizontal="left" wrapText="1"/>
    </xf>
    <xf numFmtId="37" fontId="0" fillId="2" borderId="0" xfId="1" applyNumberFormat="1" applyFont="1" applyFill="1" applyBorder="1"/>
    <xf numFmtId="37" fontId="3" fillId="2" borderId="0" xfId="1" applyNumberFormat="1" applyFont="1" applyFill="1" applyBorder="1" applyAlignment="1">
      <alignment horizontal="right" wrapText="1"/>
    </xf>
    <xf numFmtId="37" fontId="3" fillId="3" borderId="0" xfId="1" applyNumberFormat="1" applyFont="1" applyFill="1" applyBorder="1" applyAlignment="1">
      <alignment horizontal="right" wrapText="1"/>
    </xf>
    <xf numFmtId="37" fontId="0" fillId="3" borderId="0" xfId="1" applyNumberFormat="1" applyFont="1" applyFill="1" applyBorder="1" applyAlignment="1">
      <alignment wrapText="1"/>
    </xf>
    <xf numFmtId="37" fontId="0" fillId="2" borderId="0" xfId="1" applyNumberFormat="1" applyFont="1" applyFill="1" applyBorder="1" applyAlignment="1">
      <alignment wrapText="1"/>
    </xf>
    <xf numFmtId="37" fontId="1" fillId="3" borderId="0" xfId="1" applyNumberFormat="1" applyFont="1" applyFill="1" applyBorder="1" applyAlignment="1">
      <alignment wrapText="1"/>
    </xf>
    <xf numFmtId="37" fontId="7" fillId="2" borderId="0" xfId="1" applyNumberFormat="1" applyFont="1" applyFill="1" applyBorder="1" applyAlignment="1">
      <alignment horizontal="right" wrapText="1"/>
    </xf>
    <xf numFmtId="37" fontId="1" fillId="2" borderId="0" xfId="1" applyNumberFormat="1" applyFont="1" applyFill="1" applyBorder="1" applyAlignment="1">
      <alignment wrapText="1"/>
    </xf>
    <xf numFmtId="37" fontId="3" fillId="3" borderId="0" xfId="1" applyNumberFormat="1" applyFont="1" applyFill="1" applyAlignment="1">
      <alignment wrapText="1"/>
    </xf>
    <xf numFmtId="37" fontId="1" fillId="3" borderId="0" xfId="1" applyNumberFormat="1" applyFont="1" applyFill="1" applyBorder="1" applyAlignment="1">
      <alignment vertical="top" wrapText="1"/>
    </xf>
    <xf numFmtId="37" fontId="10" fillId="2" borderId="0" xfId="1" applyNumberFormat="1" applyFont="1" applyFill="1" applyBorder="1" applyAlignment="1">
      <alignment wrapText="1"/>
    </xf>
    <xf numFmtId="37" fontId="10" fillId="3" borderId="0" xfId="1" applyNumberFormat="1" applyFont="1" applyFill="1" applyBorder="1" applyAlignment="1">
      <alignment wrapText="1"/>
    </xf>
    <xf numFmtId="37" fontId="13" fillId="2" borderId="0" xfId="1" applyNumberFormat="1" applyFont="1" applyFill="1" applyBorder="1" applyAlignment="1">
      <alignment wrapText="1"/>
    </xf>
    <xf numFmtId="37" fontId="13" fillId="3" borderId="0" xfId="1" applyNumberFormat="1" applyFont="1" applyFill="1" applyBorder="1" applyAlignment="1">
      <alignment wrapText="1"/>
    </xf>
    <xf numFmtId="37" fontId="10" fillId="2" borderId="0" xfId="1" applyNumberFormat="1" applyFont="1" applyFill="1" applyBorder="1" applyAlignment="1">
      <alignment horizontal="left" wrapText="1"/>
    </xf>
    <xf numFmtId="37" fontId="10" fillId="3" borderId="0" xfId="1" applyNumberFormat="1" applyFont="1" applyFill="1" applyBorder="1" applyAlignment="1">
      <alignment horizontal="left" wrapText="1"/>
    </xf>
    <xf numFmtId="37" fontId="3" fillId="4" borderId="0" xfId="1" applyNumberFormat="1" applyFont="1" applyFill="1" applyBorder="1" applyAlignment="1">
      <alignment wrapText="1"/>
    </xf>
    <xf numFmtId="37" fontId="0" fillId="4" borderId="0" xfId="1" applyNumberFormat="1" applyFont="1" applyFill="1" applyBorder="1" applyAlignment="1">
      <alignment wrapText="1"/>
    </xf>
    <xf numFmtId="37" fontId="1" fillId="4" borderId="0" xfId="1" applyNumberFormat="1" applyFont="1" applyFill="1" applyBorder="1" applyAlignment="1">
      <alignment wrapText="1"/>
    </xf>
    <xf numFmtId="171" fontId="3" fillId="4" borderId="0" xfId="1" applyNumberFormat="1" applyFont="1" applyFill="1" applyBorder="1" applyAlignment="1">
      <alignment wrapText="1"/>
    </xf>
    <xf numFmtId="166" fontId="3" fillId="2" borderId="0" xfId="1" applyNumberFormat="1" applyFont="1" applyFill="1" applyBorder="1" applyAlignment="1">
      <alignment vertical="top" wrapText="1"/>
    </xf>
    <xf numFmtId="167" fontId="3" fillId="2" borderId="0" xfId="1" applyNumberFormat="1" applyFont="1" applyFill="1" applyBorder="1" applyAlignment="1">
      <alignment vertical="top" wrapText="1"/>
    </xf>
    <xf numFmtId="0" fontId="17" fillId="2" borderId="0" xfId="0" applyFont="1" applyFill="1" applyAlignment="1">
      <alignment horizontal="left" vertical="top" wrapText="1" indent="1"/>
    </xf>
    <xf numFmtId="0" fontId="17" fillId="3" borderId="0" xfId="0" applyFont="1" applyFill="1" applyAlignment="1">
      <alignment horizontal="left" wrapText="1" indent="1"/>
    </xf>
    <xf numFmtId="0" fontId="19" fillId="2" borderId="0" xfId="0" applyFont="1" applyFill="1" applyAlignment="1">
      <alignment horizontal="left" wrapText="1"/>
    </xf>
    <xf numFmtId="0" fontId="17" fillId="2" borderId="0" xfId="0" applyFont="1" applyFill="1" applyAlignment="1">
      <alignment horizontal="left" wrapText="1"/>
    </xf>
    <xf numFmtId="0" fontId="19" fillId="3" borderId="0" xfId="0" applyFont="1" applyFill="1" applyAlignment="1">
      <alignment horizontal="left" wrapText="1"/>
    </xf>
    <xf numFmtId="0" fontId="20" fillId="2" borderId="0" xfId="0" applyFont="1" applyFill="1" applyAlignment="1">
      <alignment horizontal="left" wrapText="1" indent="1"/>
    </xf>
    <xf numFmtId="0" fontId="20" fillId="3" borderId="0" xfId="0" applyFont="1" applyFill="1" applyAlignment="1">
      <alignment horizontal="left" wrapText="1"/>
    </xf>
    <xf numFmtId="0" fontId="17" fillId="3" borderId="0" xfId="0" applyFont="1" applyFill="1" applyAlignment="1">
      <alignment horizontal="left" vertical="top" wrapText="1"/>
    </xf>
    <xf numFmtId="0" fontId="3" fillId="3" borderId="0" xfId="0" applyFont="1" applyFill="1" applyAlignment="1">
      <alignment horizontal="left" vertical="top" wrapText="1"/>
    </xf>
    <xf numFmtId="0" fontId="1"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0" xfId="0" applyFont="1" applyAlignment="1">
      <alignment horizontal="center" wrapText="1"/>
    </xf>
    <xf numFmtId="0" fontId="3" fillId="2" borderId="0" xfId="0" applyFont="1" applyFill="1" applyAlignment="1">
      <alignment vertical="top" wrapText="1"/>
    </xf>
    <xf numFmtId="0" fontId="3" fillId="2" borderId="0" xfId="0" applyFont="1" applyFill="1" applyAlignment="1">
      <alignment horizontal="left" vertical="top" wrapText="1"/>
    </xf>
    <xf numFmtId="0" fontId="3" fillId="2" borderId="0" xfId="0" applyFont="1" applyFill="1" applyAlignment="1">
      <alignment horizontal="left" wrapText="1"/>
    </xf>
    <xf numFmtId="0" fontId="17" fillId="3" borderId="0" xfId="0" applyFont="1" applyFill="1" applyAlignment="1">
      <alignment horizontal="left" wrapText="1"/>
    </xf>
    <xf numFmtId="0" fontId="3" fillId="3" borderId="0" xfId="0" applyFont="1" applyFill="1" applyAlignment="1">
      <alignment horizontal="left" wrapText="1"/>
    </xf>
    <xf numFmtId="0" fontId="1" fillId="0" borderId="0" xfId="0" applyFont="1" applyBorder="1" applyAlignment="1">
      <alignment horizontal="left" wrapText="1"/>
    </xf>
    <xf numFmtId="0" fontId="2" fillId="0" borderId="0" xfId="0" applyFont="1" applyAlignment="1">
      <alignment wrapText="1"/>
    </xf>
    <xf numFmtId="0" fontId="8" fillId="0" borderId="0" xfId="0" applyFont="1" applyAlignment="1">
      <alignment horizontal="center" wrapText="1"/>
    </xf>
    <xf numFmtId="0" fontId="18" fillId="3" borderId="0" xfId="0" applyFont="1" applyFill="1" applyBorder="1" applyAlignment="1">
      <alignment horizontal="left" wrapText="1"/>
    </xf>
    <xf numFmtId="0" fontId="10" fillId="3" borderId="0" xfId="0" applyFont="1" applyFill="1" applyAlignment="1">
      <alignment horizontal="left" wrapText="1"/>
    </xf>
    <xf numFmtId="0" fontId="17" fillId="0" borderId="0" xfId="0" applyFont="1" applyAlignment="1">
      <alignment horizontal="center" wrapText="1"/>
    </xf>
    <xf numFmtId="0" fontId="10" fillId="3" borderId="0" xfId="0" applyFont="1" applyFill="1" applyAlignment="1">
      <alignment horizontal="left" vertical="top" wrapText="1"/>
    </xf>
    <xf numFmtId="0" fontId="3" fillId="4" borderId="0" xfId="0" applyFont="1" applyFill="1" applyBorder="1" applyAlignment="1">
      <alignment horizontal="left" wrapText="1"/>
    </xf>
    <xf numFmtId="0" fontId="0" fillId="0" borderId="0" xfId="0" applyBorder="1"/>
    <xf numFmtId="0" fontId="14" fillId="0" borderId="0" xfId="0" applyFont="1" applyAlignment="1">
      <alignment horizontal="left" wrapText="1"/>
    </xf>
    <xf numFmtId="0" fontId="1" fillId="2" borderId="0" xfId="0" applyFont="1" applyFill="1" applyBorder="1" applyAlignment="1">
      <alignment horizontal="center" wrapText="1"/>
    </xf>
    <xf numFmtId="0" fontId="2" fillId="3" borderId="0" xfId="0" applyFont="1" applyFill="1" applyAlignment="1">
      <alignment wrapText="1"/>
    </xf>
    <xf numFmtId="0" fontId="1" fillId="0" borderId="0" xfId="0" applyFont="1" applyAlignment="1">
      <alignment horizontal="left" wrapText="1"/>
    </xf>
    <xf numFmtId="0" fontId="3" fillId="0" borderId="0" xfId="0" applyFont="1" applyAlignment="1">
      <alignment horizontal="left" wrapText="1"/>
    </xf>
    <xf numFmtId="0" fontId="1" fillId="2" borderId="0" xfId="0" applyFont="1" applyFill="1" applyBorder="1" applyAlignment="1">
      <alignment horizontal="left" wrapText="1"/>
    </xf>
    <xf numFmtId="0" fontId="3" fillId="3"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15">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7" defaultTableStyle="TableStyleMedium2" defaultPivotStyle="PivotStyleLight16">
    <tableStyle name="tableStyle1" pivot="0" count="2" xr9:uid="{00000000-0011-0000-FFFF-FFFF00000000}">
      <tableStyleElement type="firstRowStripe" dxfId="14"/>
      <tableStyleElement type="secondRowStripe" dxfId="13"/>
    </tableStyle>
    <tableStyle name="tableStyle2" pivot="0" count="2" xr9:uid="{00000000-0011-0000-FFFF-FFFF01000000}">
      <tableStyleElement type="firstRowStripe" dxfId="12"/>
      <tableStyleElement type="secondRowStripe" dxfId="11"/>
    </tableStyle>
    <tableStyle name="tableStyle3" pivot="0" count="2" xr9:uid="{00000000-0011-0000-FFFF-FFFF02000000}">
      <tableStyleElement type="firstRowStripe" dxfId="10"/>
      <tableStyleElement type="secondRowStripe" dxfId="9"/>
    </tableStyle>
    <tableStyle name="tableStyle4" pivot="0" count="2" xr9:uid="{00000000-0011-0000-FFFF-FFFF03000000}">
      <tableStyleElement type="firstRowStripe" dxfId="8"/>
      <tableStyleElement type="secondRowStripe" dxfId="7"/>
    </tableStyle>
    <tableStyle name="tableStyle5" pivot="0" count="2" xr9:uid="{00000000-0011-0000-FFFF-FFFF04000000}">
      <tableStyleElement type="firstRowStripe" dxfId="6"/>
      <tableStyleElement type="secondRowStripe" dxfId="5"/>
    </tableStyle>
    <tableStyle name="tableStyle6" pivot="0" count="2" xr9:uid="{00000000-0011-0000-FFFF-FFFF05000000}">
      <tableStyleElement type="firstRowStripe" dxfId="4"/>
      <tableStyleElement type="secondRowStripe" dxfId="3"/>
    </tableStyle>
    <tableStyle name="tableStyle7" pivot="0" count="2" xr9:uid="{00000000-0011-0000-FFFF-FFFF06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76199</xdr:rowOff>
    </xdr:from>
    <xdr:to>
      <xdr:col>7</xdr:col>
      <xdr:colOff>609600</xdr:colOff>
      <xdr:row>39</xdr:row>
      <xdr:rowOff>180974</xdr:rowOff>
    </xdr:to>
    <xdr:sp macro="" textlink="">
      <xdr:nvSpPr>
        <xdr:cNvPr id="2" name="TextBox 1">
          <a:extLst>
            <a:ext uri="{FF2B5EF4-FFF2-40B4-BE49-F238E27FC236}">
              <a16:creationId xmlns:a16="http://schemas.microsoft.com/office/drawing/2014/main" id="{9E0C56D2-E050-4A1D-A994-DF03B019EE82}"/>
            </a:ext>
          </a:extLst>
        </xdr:cNvPr>
        <xdr:cNvSpPr txBox="1"/>
      </xdr:nvSpPr>
      <xdr:spPr>
        <a:xfrm>
          <a:off x="95250" y="76199"/>
          <a:ext cx="13973175" cy="841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Description of Non-GAAP Metrics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Pursuant to Regulation G, the company is hereby providing definitions of non-GAAP financial metrics and reconciliations to the most directly comparable GAAP measures.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We use the term </a:t>
          </a:r>
          <a:r>
            <a:rPr lang="en-US" sz="1100" i="1">
              <a:solidFill>
                <a:schemeClr val="dk1"/>
              </a:solidFill>
              <a:effectLst/>
              <a:latin typeface="+mn-lt"/>
              <a:ea typeface="+mn-ea"/>
              <a:cs typeface="+mn-cs"/>
            </a:rPr>
            <a:t>Special Items</a:t>
          </a:r>
          <a:r>
            <a:rPr lang="en-US" sz="1100">
              <a:solidFill>
                <a:schemeClr val="dk1"/>
              </a:solidFill>
              <a:effectLst/>
              <a:latin typeface="+mn-lt"/>
              <a:ea typeface="+mn-ea"/>
              <a:cs typeface="+mn-cs"/>
            </a:rPr>
            <a:t> as a non-GAAP measure to describe items that impacted a period’s statement of operations for which investors may want to give special consideration due to their magnitude, nature or both. We do not call these items </a:t>
          </a:r>
          <a:r>
            <a:rPr lang="en-US" sz="1100" i="1">
              <a:solidFill>
                <a:schemeClr val="dk1"/>
              </a:solidFill>
              <a:effectLst/>
              <a:latin typeface="+mn-lt"/>
              <a:ea typeface="+mn-ea"/>
              <a:cs typeface="+mn-cs"/>
            </a:rPr>
            <a:t>non-recurring</a:t>
          </a:r>
          <a:r>
            <a:rPr lang="en-US" sz="1100">
              <a:solidFill>
                <a:schemeClr val="dk1"/>
              </a:solidFill>
              <a:effectLst/>
              <a:latin typeface="+mn-lt"/>
              <a:ea typeface="+mn-ea"/>
              <a:cs typeface="+mn-cs"/>
            </a:rPr>
            <a:t> because, while some are infrequent, others may recur in future periods.</a:t>
          </a:r>
        </a:p>
        <a:p>
          <a:endParaRPr lang="en-US" sz="1100" b="1">
            <a:solidFill>
              <a:schemeClr val="dk1"/>
            </a:solidFill>
            <a:effectLst/>
            <a:latin typeface="+mn-lt"/>
            <a:ea typeface="+mn-ea"/>
            <a:cs typeface="+mn-cs"/>
          </a:endParaRPr>
        </a:p>
        <a:p>
          <a:r>
            <a:rPr lang="en-US" sz="1100" b="1">
              <a:solidFill>
                <a:schemeClr val="dk1"/>
              </a:solidFill>
              <a:effectLst/>
              <a:latin typeface="+mn-lt"/>
              <a:ea typeface="+mn-ea"/>
              <a:cs typeface="+mn-cs"/>
            </a:rPr>
            <a:t>Adjusted EBITDA ($) </a:t>
          </a:r>
          <a:r>
            <a:rPr lang="en-US" sz="1100">
              <a:solidFill>
                <a:schemeClr val="dk1"/>
              </a:solidFill>
              <a:effectLst/>
              <a:latin typeface="+mn-lt"/>
              <a:ea typeface="+mn-ea"/>
              <a:cs typeface="+mn-cs"/>
            </a:rPr>
            <a:t>is defined as net income (loss) from the Statements of Operations before income tax (expense) benefit, total other income (expense), depreciation and amortization, share-based compensation expense and impairments.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 Margin (%) </a:t>
          </a:r>
          <a:r>
            <a:rPr lang="en-US" sz="1100">
              <a:solidFill>
                <a:schemeClr val="dk1"/>
              </a:solidFill>
              <a:effectLst/>
              <a:latin typeface="+mn-lt"/>
              <a:ea typeface="+mn-ea"/>
              <a:cs typeface="+mn-cs"/>
            </a:rPr>
            <a:t>is defined as Adjusted EBITDA divided by total revenue.</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Management believes that Adjusted EBITDA and Adjusted EBITDA Margin are relevant and useful metrics to provide to investors, as they are an important part of Lumen’s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Lumen’s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Lumen.</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Adjusted EBITDA as a financial measure, including the difficulty associated with comparing companies that use similar performance measures whose calculations may differ from Lumen’s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Special Items) should not be considered a substitute for other measures of financial performance reported in accordance with GAAP.</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Unlevered Cash Flow</a:t>
          </a:r>
          <a:r>
            <a:rPr lang="en-US" sz="1100">
              <a:solidFill>
                <a:schemeClr val="dk1"/>
              </a:solidFill>
              <a:effectLst/>
              <a:latin typeface="+mn-lt"/>
              <a:ea typeface="+mn-ea"/>
              <a:cs typeface="+mn-cs"/>
            </a:rPr>
            <a:t>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Unlevered Cash Flow to measure Lumen’s cash performance as it excludes certain material items such as payments on and repurchases of long-term debt, interest income, cash interest expense and cash used to fund acquisitions. Comparisons of Lumen’s Unlevered Cash Flow to that of some of its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Free Cash Flow</a:t>
          </a:r>
          <a:r>
            <a:rPr lang="en-US" sz="1100">
              <a:solidFill>
                <a:schemeClr val="dk1"/>
              </a:solidFill>
              <a:effectLst/>
              <a:latin typeface="+mn-lt"/>
              <a:ea typeface="+mn-ea"/>
              <a:cs typeface="+mn-cs"/>
            </a:rPr>
            <a:t> is defined as net cash provided by (used in) operating activities less capital expenditures as disclosed in the Statements of Cash Flows. Management believes that Free Cash Flow is a relevant metric to provide to investors, as it is an indicator of Lumen’s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Free Cash Flow to measure Lumen’s performance as it excludes certain material items such as principal payments on and repurchases of long-term debt and cash used to fund acquisitions. Comparisons of Lumen’s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3"/>
  <sheetViews>
    <sheetView tabSelected="1" showRuler="0" workbookViewId="0"/>
  </sheetViews>
  <sheetFormatPr defaultColWidth="13.7265625" defaultRowHeight="12.5" x14ac:dyDescent="0.25"/>
  <cols>
    <col min="1" max="1" width="3" customWidth="1"/>
    <col min="2" max="2" width="70.54296875" customWidth="1"/>
    <col min="3" max="4" width="23.1796875" customWidth="1"/>
  </cols>
  <sheetData>
    <row r="1" spans="1:4" ht="16.75" customHeight="1" x14ac:dyDescent="0.3">
      <c r="B1" s="165" t="s">
        <v>0</v>
      </c>
      <c r="C1" s="166"/>
      <c r="D1" s="166"/>
    </row>
    <row r="2" spans="1:4" ht="16.75" customHeight="1" x14ac:dyDescent="0.25">
      <c r="B2" s="167" t="s">
        <v>1</v>
      </c>
      <c r="C2" s="166"/>
      <c r="D2" s="166"/>
    </row>
    <row r="3" spans="1:4" ht="16.75" customHeight="1" x14ac:dyDescent="0.25">
      <c r="B3" s="167" t="s">
        <v>2</v>
      </c>
      <c r="C3" s="166"/>
      <c r="D3" s="166"/>
    </row>
    <row r="4" spans="1:4" ht="16.75" customHeight="1" x14ac:dyDescent="0.3">
      <c r="B4" s="168" t="s">
        <v>3</v>
      </c>
      <c r="C4" s="166"/>
      <c r="D4" s="166"/>
    </row>
    <row r="5" spans="1:4" ht="16.75" customHeight="1" x14ac:dyDescent="0.25"/>
    <row r="6" spans="1:4" ht="16.75" customHeight="1" x14ac:dyDescent="0.3">
      <c r="C6" s="1" t="s">
        <v>4</v>
      </c>
      <c r="D6" s="1" t="s">
        <v>4</v>
      </c>
    </row>
    <row r="7" spans="1:4" ht="16.75" customHeight="1" x14ac:dyDescent="0.3">
      <c r="A7" s="96"/>
      <c r="B7" s="112" t="s">
        <v>5</v>
      </c>
      <c r="C7" s="24" t="s">
        <v>6</v>
      </c>
      <c r="D7" s="24" t="s">
        <v>7</v>
      </c>
    </row>
    <row r="8" spans="1:4" ht="16.75" customHeight="1" x14ac:dyDescent="0.25">
      <c r="A8" s="111"/>
      <c r="B8" s="111" t="s">
        <v>8</v>
      </c>
      <c r="C8" s="25">
        <v>1013</v>
      </c>
      <c r="D8" s="118">
        <v>1041</v>
      </c>
    </row>
    <row r="9" spans="1:4" ht="16.75" customHeight="1" x14ac:dyDescent="0.25">
      <c r="A9" s="2"/>
      <c r="B9" s="2" t="s">
        <v>9</v>
      </c>
      <c r="C9" s="119">
        <v>937</v>
      </c>
      <c r="D9" s="119">
        <v>966</v>
      </c>
    </row>
    <row r="10" spans="1:4" ht="16.75" customHeight="1" x14ac:dyDescent="0.25">
      <c r="A10" s="3"/>
      <c r="B10" s="3" t="s">
        <v>10</v>
      </c>
      <c r="C10" s="118">
        <v>716</v>
      </c>
      <c r="D10" s="118">
        <v>761</v>
      </c>
    </row>
    <row r="11" spans="1:4" ht="16.75" customHeight="1" x14ac:dyDescent="0.25">
      <c r="A11" s="2"/>
      <c r="B11" s="2" t="s">
        <v>11</v>
      </c>
      <c r="C11" s="119">
        <v>929</v>
      </c>
      <c r="D11" s="119">
        <v>969</v>
      </c>
    </row>
    <row r="12" spans="1:4" ht="16.75" customHeight="1" x14ac:dyDescent="0.3">
      <c r="A12" s="3"/>
      <c r="B12" s="4" t="s">
        <v>12</v>
      </c>
      <c r="C12" s="118">
        <v>3595</v>
      </c>
      <c r="D12" s="118">
        <v>3737</v>
      </c>
    </row>
    <row r="13" spans="1:4" ht="16.75" customHeight="1" x14ac:dyDescent="0.3">
      <c r="A13" s="2"/>
      <c r="B13" s="162" t="s">
        <v>272</v>
      </c>
      <c r="C13" s="119">
        <v>1434</v>
      </c>
      <c r="D13" s="119">
        <v>1491</v>
      </c>
    </row>
    <row r="14" spans="1:4" ht="16.75" customHeight="1" x14ac:dyDescent="0.3">
      <c r="A14" s="7"/>
      <c r="B14" s="4" t="s">
        <v>13</v>
      </c>
      <c r="C14" s="25">
        <v>5029</v>
      </c>
      <c r="D14" s="118">
        <v>5228</v>
      </c>
    </row>
    <row r="15" spans="1:4" ht="16.75" customHeight="1" x14ac:dyDescent="0.25">
      <c r="A15" s="6"/>
      <c r="B15" s="6" t="s">
        <v>14</v>
      </c>
      <c r="C15" s="119">
        <v>2136</v>
      </c>
      <c r="D15" s="119">
        <v>2235</v>
      </c>
    </row>
    <row r="16" spans="1:4" ht="16.75" customHeight="1" x14ac:dyDescent="0.25">
      <c r="A16" s="7"/>
      <c r="B16" s="7" t="s">
        <v>15</v>
      </c>
      <c r="C16" s="118">
        <v>756</v>
      </c>
      <c r="D16" s="118">
        <v>853</v>
      </c>
    </row>
    <row r="17" spans="1:4" ht="16.75" customHeight="1" x14ac:dyDescent="0.25">
      <c r="A17" s="6"/>
      <c r="B17" s="6" t="s">
        <v>16</v>
      </c>
      <c r="C17" s="119">
        <v>20</v>
      </c>
      <c r="D17" s="119">
        <v>69</v>
      </c>
    </row>
    <row r="18" spans="1:4" ht="16.75" customHeight="1" x14ac:dyDescent="0.25">
      <c r="A18" s="7"/>
      <c r="B18" s="7" t="s">
        <v>17</v>
      </c>
      <c r="C18" s="118">
        <v>2157</v>
      </c>
      <c r="D18" s="118">
        <v>2209</v>
      </c>
    </row>
    <row r="19" spans="1:4" ht="27.65" customHeight="1" x14ac:dyDescent="0.25">
      <c r="A19" s="6"/>
      <c r="B19" s="6" t="s">
        <v>18</v>
      </c>
      <c r="C19" s="119">
        <v>2165</v>
      </c>
      <c r="D19" s="119">
        <v>2209</v>
      </c>
    </row>
    <row r="20" spans="1:4" ht="16.75" customHeight="1" x14ac:dyDescent="0.25">
      <c r="A20" s="7"/>
      <c r="B20" s="7" t="s">
        <v>19</v>
      </c>
      <c r="C20" s="22">
        <v>0.42891230861006202</v>
      </c>
      <c r="D20" s="22">
        <v>0.42253251721499602</v>
      </c>
    </row>
    <row r="21" spans="1:4" ht="27.65" customHeight="1" x14ac:dyDescent="0.25">
      <c r="A21" s="6"/>
      <c r="B21" s="6" t="s">
        <v>20</v>
      </c>
      <c r="C21" s="23">
        <v>0.43050308212368299</v>
      </c>
      <c r="D21" s="23">
        <v>0.42253251721499602</v>
      </c>
    </row>
    <row r="22" spans="1:4" ht="16.75" customHeight="1" x14ac:dyDescent="0.25">
      <c r="A22" s="7"/>
      <c r="B22" s="7" t="s">
        <v>21</v>
      </c>
      <c r="C22" s="118">
        <v>1525</v>
      </c>
      <c r="D22" s="118">
        <v>1299</v>
      </c>
    </row>
    <row r="23" spans="1:4" ht="16.75" customHeight="1" x14ac:dyDescent="0.25">
      <c r="A23" s="6"/>
      <c r="B23" s="6" t="s">
        <v>22</v>
      </c>
      <c r="C23" s="119">
        <v>716</v>
      </c>
      <c r="D23" s="119">
        <v>974</v>
      </c>
    </row>
    <row r="24" spans="1:4" ht="16.75" customHeight="1" x14ac:dyDescent="0.25">
      <c r="A24" s="7"/>
      <c r="B24" s="7" t="s">
        <v>23</v>
      </c>
      <c r="C24" s="118">
        <v>1196</v>
      </c>
      <c r="D24" s="118">
        <v>706</v>
      </c>
    </row>
    <row r="25" spans="1:4" ht="27.65" customHeight="1" x14ac:dyDescent="0.25">
      <c r="A25" s="6"/>
      <c r="B25" s="6" t="s">
        <v>24</v>
      </c>
      <c r="C25" s="119">
        <v>1237</v>
      </c>
      <c r="D25" s="119">
        <v>766</v>
      </c>
    </row>
    <row r="26" spans="1:4" ht="16.75" customHeight="1" x14ac:dyDescent="0.25">
      <c r="A26" s="7"/>
      <c r="B26" s="7" t="s">
        <v>25</v>
      </c>
      <c r="C26" s="118">
        <v>809</v>
      </c>
      <c r="D26" s="118">
        <v>325</v>
      </c>
    </row>
    <row r="27" spans="1:4" ht="27.65" customHeight="1" x14ac:dyDescent="0.25">
      <c r="A27" s="6"/>
      <c r="B27" s="6" t="s">
        <v>26</v>
      </c>
      <c r="C27" s="119">
        <v>850</v>
      </c>
      <c r="D27" s="119">
        <v>385</v>
      </c>
    </row>
    <row r="28" spans="1:4" ht="16.75" customHeight="1" x14ac:dyDescent="0.25">
      <c r="A28" s="7"/>
      <c r="B28" s="7" t="s">
        <v>27</v>
      </c>
      <c r="C28" s="118">
        <v>475</v>
      </c>
      <c r="D28" s="118">
        <v>314</v>
      </c>
    </row>
    <row r="29" spans="1:4" ht="27.65" customHeight="1" x14ac:dyDescent="0.25">
      <c r="A29" s="6"/>
      <c r="B29" s="6" t="s">
        <v>261</v>
      </c>
      <c r="C29" s="119">
        <v>475</v>
      </c>
      <c r="D29" s="119">
        <v>374</v>
      </c>
    </row>
    <row r="30" spans="1:4" ht="16.75" customHeight="1" x14ac:dyDescent="0.25">
      <c r="A30" s="7"/>
      <c r="B30" s="7" t="s">
        <v>28</v>
      </c>
      <c r="C30" s="121">
        <v>0.43514107731769902</v>
      </c>
      <c r="D30" s="121">
        <v>0.29025697910889298</v>
      </c>
    </row>
    <row r="31" spans="1:4" ht="27.65" customHeight="1" x14ac:dyDescent="0.25">
      <c r="A31" s="6"/>
      <c r="B31" s="6" t="s">
        <v>262</v>
      </c>
      <c r="C31" s="122">
        <v>0.43514107731769902</v>
      </c>
      <c r="D31" s="122">
        <v>0.34572009613607002</v>
      </c>
    </row>
    <row r="32" spans="1:4" ht="16.75" customHeight="1" x14ac:dyDescent="0.25">
      <c r="A32" s="7"/>
      <c r="B32" s="7" t="s">
        <v>29</v>
      </c>
      <c r="C32" s="120">
        <v>1091.586</v>
      </c>
      <c r="D32" s="120">
        <v>1081.7539999999999</v>
      </c>
    </row>
    <row r="33" spans="1:4" ht="16.75" customHeight="1" x14ac:dyDescent="0.25">
      <c r="A33" s="6"/>
      <c r="B33" s="6"/>
      <c r="C33" s="6"/>
      <c r="D33" s="6"/>
    </row>
    <row r="34" spans="1:4" ht="16.75" customHeight="1" x14ac:dyDescent="0.25">
      <c r="A34" s="113" t="s">
        <v>30</v>
      </c>
      <c r="B34" s="171" t="s">
        <v>31</v>
      </c>
      <c r="C34" s="171"/>
      <c r="D34" s="171"/>
    </row>
    <row r="35" spans="1:4" ht="39.25" customHeight="1" x14ac:dyDescent="0.25">
      <c r="A35" s="114" t="s">
        <v>32</v>
      </c>
      <c r="B35" s="163" t="s">
        <v>273</v>
      </c>
      <c r="C35" s="164"/>
      <c r="D35" s="164"/>
    </row>
    <row r="36" spans="1:4" ht="27.65" customHeight="1" x14ac:dyDescent="0.25">
      <c r="A36" s="113" t="s">
        <v>33</v>
      </c>
      <c r="B36" s="169" t="s">
        <v>34</v>
      </c>
      <c r="C36" s="170"/>
      <c r="D36" s="170"/>
    </row>
    <row r="37" spans="1:4" ht="39.25" customHeight="1" x14ac:dyDescent="0.25">
      <c r="A37" s="114" t="s">
        <v>35</v>
      </c>
      <c r="B37" s="163" t="s">
        <v>274</v>
      </c>
      <c r="C37" s="164"/>
      <c r="D37" s="164"/>
    </row>
    <row r="38" spans="1:4" ht="16.75" customHeight="1" x14ac:dyDescent="0.25">
      <c r="A38" s="8"/>
      <c r="B38" s="8"/>
      <c r="C38" s="8"/>
      <c r="D38" s="8"/>
    </row>
    <row r="39" spans="1:4" ht="16.75" customHeight="1" x14ac:dyDescent="0.25"/>
    <row r="40" spans="1:4" ht="16.75" customHeight="1" x14ac:dyDescent="0.25"/>
    <row r="41" spans="1:4" ht="16.75" customHeight="1" x14ac:dyDescent="0.25"/>
    <row r="42" spans="1:4" ht="16.75" customHeight="1" x14ac:dyDescent="0.25"/>
    <row r="43" spans="1:4" ht="16.75" customHeight="1" x14ac:dyDescent="0.25"/>
    <row r="44" spans="1:4" ht="16.75" customHeight="1" x14ac:dyDescent="0.25"/>
    <row r="45" spans="1:4" ht="16.75" customHeight="1" x14ac:dyDescent="0.25"/>
    <row r="46" spans="1:4" ht="16.75" customHeight="1" x14ac:dyDescent="0.25"/>
    <row r="47" spans="1:4" ht="16.75" customHeight="1" x14ac:dyDescent="0.25"/>
    <row r="48" spans="1:4"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sheetData>
  <mergeCells count="8">
    <mergeCell ref="B37:D37"/>
    <mergeCell ref="B1:D1"/>
    <mergeCell ref="B2:D2"/>
    <mergeCell ref="B3:D3"/>
    <mergeCell ref="B4:D4"/>
    <mergeCell ref="B36:D36"/>
    <mergeCell ref="B35:D35"/>
    <mergeCell ref="B34:D34"/>
  </mergeCells>
  <printOptions horizontalCentered="1" verticalCentered="1"/>
  <pageMargins left="0.75" right="0.75" top="1" bottom="1" header="0.5" footer="0.5"/>
  <pageSetup scale="61" orientation="landscape" r:id="rId1"/>
  <ignoredErrors>
    <ignoredError sqref="C7:D7 A34:A37"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105"/>
  <sheetViews>
    <sheetView showRuler="0" workbookViewId="0">
      <selection sqref="A1:F1"/>
    </sheetView>
  </sheetViews>
  <sheetFormatPr defaultColWidth="13.7265625" defaultRowHeight="12.5" x14ac:dyDescent="0.25"/>
  <cols>
    <col min="1" max="1" width="92.81640625" customWidth="1"/>
    <col min="2" max="6" width="10.1796875" customWidth="1"/>
    <col min="7" max="17" width="20.1796875" customWidth="1"/>
  </cols>
  <sheetData>
    <row r="1" spans="1:6" ht="16.75" customHeight="1" x14ac:dyDescent="0.3">
      <c r="A1" s="165" t="s">
        <v>0</v>
      </c>
      <c r="B1" s="166"/>
      <c r="C1" s="166"/>
      <c r="D1" s="166"/>
      <c r="E1" s="166"/>
      <c r="F1" s="166"/>
    </row>
    <row r="2" spans="1:6" ht="16.75" customHeight="1" x14ac:dyDescent="0.25">
      <c r="A2" s="167" t="s">
        <v>201</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25">
      <c r="A5" s="166"/>
      <c r="B5" s="166"/>
      <c r="C5" s="166"/>
      <c r="D5" s="166"/>
      <c r="E5" s="166"/>
      <c r="F5" s="166"/>
    </row>
    <row r="6" spans="1:6" ht="27.65" customHeight="1" x14ac:dyDescent="0.25">
      <c r="A6" s="81" t="s">
        <v>202</v>
      </c>
      <c r="B6" s="82" t="s">
        <v>38</v>
      </c>
      <c r="C6" s="82" t="s">
        <v>39</v>
      </c>
      <c r="D6" s="82" t="s">
        <v>40</v>
      </c>
      <c r="E6" s="82" t="s">
        <v>41</v>
      </c>
      <c r="F6" s="82" t="s">
        <v>42</v>
      </c>
    </row>
    <row r="7" spans="1:6" ht="16.75" customHeight="1" x14ac:dyDescent="0.25">
      <c r="A7" s="44" t="s">
        <v>203</v>
      </c>
      <c r="B7" s="30">
        <v>8</v>
      </c>
      <c r="C7" s="118">
        <v>16</v>
      </c>
      <c r="D7" s="118">
        <v>2</v>
      </c>
      <c r="E7" s="118">
        <v>6</v>
      </c>
      <c r="F7" s="118">
        <v>0</v>
      </c>
    </row>
    <row r="8" spans="1:6" ht="16.75" customHeight="1" x14ac:dyDescent="0.25">
      <c r="A8" s="37" t="s">
        <v>204</v>
      </c>
      <c r="B8" s="119">
        <v>0</v>
      </c>
      <c r="C8" s="119">
        <v>89</v>
      </c>
      <c r="D8" s="119">
        <v>18</v>
      </c>
      <c r="E8" s="119">
        <v>44</v>
      </c>
      <c r="F8" s="119">
        <v>0</v>
      </c>
    </row>
    <row r="9" spans="1:6" ht="16.75" customHeight="1" x14ac:dyDescent="0.3">
      <c r="A9" s="83" t="s">
        <v>205</v>
      </c>
      <c r="B9" s="62">
        <v>8</v>
      </c>
      <c r="C9" s="141">
        <v>105</v>
      </c>
      <c r="D9" s="141">
        <v>20</v>
      </c>
      <c r="E9" s="141">
        <v>50</v>
      </c>
      <c r="F9" s="141">
        <v>0</v>
      </c>
    </row>
    <row r="10" spans="1:6" ht="16.75" customHeight="1" x14ac:dyDescent="0.25">
      <c r="A10" s="37"/>
      <c r="B10" s="37"/>
      <c r="C10" s="37"/>
      <c r="D10" s="37"/>
      <c r="E10" s="37"/>
      <c r="F10" s="37"/>
    </row>
    <row r="11" spans="1:6" ht="16.75" customHeight="1" x14ac:dyDescent="0.25">
      <c r="A11" s="84"/>
      <c r="B11" s="85"/>
      <c r="C11" s="85"/>
      <c r="D11" s="85"/>
      <c r="E11" s="85"/>
      <c r="F11" s="85"/>
    </row>
    <row r="12" spans="1:6" ht="16.75" customHeight="1" x14ac:dyDescent="0.25">
      <c r="A12" s="86" t="s">
        <v>206</v>
      </c>
      <c r="B12" s="87" t="s">
        <v>38</v>
      </c>
      <c r="C12" s="87" t="s">
        <v>39</v>
      </c>
      <c r="D12" s="87" t="s">
        <v>40</v>
      </c>
      <c r="E12" s="87" t="s">
        <v>41</v>
      </c>
      <c r="F12" s="87" t="s">
        <v>42</v>
      </c>
    </row>
    <row r="13" spans="1:6" ht="16.75" customHeight="1" x14ac:dyDescent="0.25">
      <c r="A13" s="44" t="s">
        <v>203</v>
      </c>
      <c r="B13" s="41">
        <v>8</v>
      </c>
      <c r="C13" s="124">
        <v>16</v>
      </c>
      <c r="D13" s="124">
        <v>2</v>
      </c>
      <c r="E13" s="124">
        <v>6</v>
      </c>
      <c r="F13" s="124">
        <v>0</v>
      </c>
    </row>
    <row r="14" spans="1:6" ht="17.5" customHeight="1" x14ac:dyDescent="0.25">
      <c r="A14" s="42" t="s">
        <v>207</v>
      </c>
      <c r="B14" s="123">
        <v>0</v>
      </c>
      <c r="C14" s="123">
        <v>2642</v>
      </c>
      <c r="D14" s="123">
        <v>0</v>
      </c>
      <c r="E14" s="123">
        <v>0</v>
      </c>
      <c r="F14" s="123">
        <v>0</v>
      </c>
    </row>
    <row r="15" spans="1:6" ht="17.5" customHeight="1" x14ac:dyDescent="0.25">
      <c r="A15" s="44" t="s">
        <v>208</v>
      </c>
      <c r="B15" s="124">
        <v>0</v>
      </c>
      <c r="C15" s="124">
        <v>0</v>
      </c>
      <c r="D15" s="124">
        <v>8</v>
      </c>
      <c r="E15" s="124">
        <v>0</v>
      </c>
      <c r="F15" s="124">
        <v>0</v>
      </c>
    </row>
    <row r="16" spans="1:6" ht="17.5" customHeight="1" x14ac:dyDescent="0.25">
      <c r="A16" s="42" t="s">
        <v>209</v>
      </c>
      <c r="B16" s="123">
        <v>-8</v>
      </c>
      <c r="C16" s="123">
        <v>27</v>
      </c>
      <c r="D16" s="123">
        <v>-4</v>
      </c>
      <c r="E16" s="123">
        <v>7</v>
      </c>
      <c r="F16" s="123">
        <v>79</v>
      </c>
    </row>
    <row r="17" spans="1:6" ht="16.75" customHeight="1" x14ac:dyDescent="0.25">
      <c r="A17" s="71" t="s">
        <v>204</v>
      </c>
      <c r="B17" s="124">
        <v>0</v>
      </c>
      <c r="C17" s="124">
        <v>89</v>
      </c>
      <c r="D17" s="124">
        <v>18</v>
      </c>
      <c r="E17" s="124">
        <v>44</v>
      </c>
      <c r="F17" s="124">
        <v>0</v>
      </c>
    </row>
    <row r="18" spans="1:6" ht="16.75" customHeight="1" x14ac:dyDescent="0.3">
      <c r="A18" s="88" t="s">
        <v>210</v>
      </c>
      <c r="B18" s="143">
        <v>0</v>
      </c>
      <c r="C18" s="143">
        <v>2774</v>
      </c>
      <c r="D18" s="143">
        <v>24</v>
      </c>
      <c r="E18" s="143">
        <v>57</v>
      </c>
      <c r="F18" s="143">
        <v>79</v>
      </c>
    </row>
    <row r="19" spans="1:6" ht="16.75" customHeight="1" x14ac:dyDescent="0.25">
      <c r="A19" s="71" t="s">
        <v>211</v>
      </c>
      <c r="B19" s="124">
        <v>0</v>
      </c>
      <c r="C19" s="124">
        <v>-32</v>
      </c>
      <c r="D19" s="124">
        <v>-6</v>
      </c>
      <c r="E19" s="124">
        <v>-14</v>
      </c>
      <c r="F19" s="124">
        <v>-19</v>
      </c>
    </row>
    <row r="20" spans="1:6" ht="29.15" customHeight="1" x14ac:dyDescent="0.3">
      <c r="A20" s="88" t="s">
        <v>212</v>
      </c>
      <c r="B20" s="58">
        <v>0</v>
      </c>
      <c r="C20" s="139">
        <v>2742</v>
      </c>
      <c r="D20" s="139">
        <v>18</v>
      </c>
      <c r="E20" s="139">
        <v>43</v>
      </c>
      <c r="F20" s="139">
        <v>60</v>
      </c>
    </row>
    <row r="21" spans="1:6" ht="16.75" customHeight="1" x14ac:dyDescent="0.25">
      <c r="A21" s="7"/>
      <c r="B21" s="71"/>
      <c r="C21" s="71"/>
      <c r="D21" s="71"/>
      <c r="E21" s="71"/>
      <c r="F21" s="71"/>
    </row>
    <row r="22" spans="1:6" ht="39.25" customHeight="1" x14ac:dyDescent="0.25">
      <c r="A22" s="173" t="s">
        <v>267</v>
      </c>
      <c r="B22" s="173"/>
      <c r="C22" s="173"/>
      <c r="D22" s="173"/>
      <c r="E22" s="173"/>
      <c r="F22" s="173"/>
    </row>
    <row r="23" spans="1:6" ht="39.25" customHeight="1" x14ac:dyDescent="0.25">
      <c r="A23" s="171" t="s">
        <v>213</v>
      </c>
      <c r="B23" s="171"/>
      <c r="C23" s="171"/>
      <c r="D23" s="171"/>
      <c r="E23" s="171"/>
      <c r="F23" s="171"/>
    </row>
    <row r="24" spans="1:6" ht="16.75" customHeight="1" x14ac:dyDescent="0.25"/>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sheetData>
  <mergeCells count="7">
    <mergeCell ref="A2:F2"/>
    <mergeCell ref="A1:F1"/>
    <mergeCell ref="A22:F22"/>
    <mergeCell ref="A23:F23"/>
    <mergeCell ref="A5:F5"/>
    <mergeCell ref="A4:F4"/>
    <mergeCell ref="A3:F3"/>
  </mergeCells>
  <printOptions horizontalCentered="1" verticalCentered="1"/>
  <pageMargins left="0.75" right="0.75" top="1" bottom="1" header="0.5" footer="0.5"/>
  <pageSetup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97"/>
  <sheetViews>
    <sheetView showRuler="0" workbookViewId="0">
      <selection sqref="A1:F1"/>
    </sheetView>
  </sheetViews>
  <sheetFormatPr defaultColWidth="13.7265625" defaultRowHeight="12.5" x14ac:dyDescent="0.25"/>
  <cols>
    <col min="1" max="1" width="72.7265625" customWidth="1"/>
    <col min="2" max="6" width="10.1796875" customWidth="1"/>
    <col min="7" max="16" width="20.1796875" customWidth="1"/>
  </cols>
  <sheetData>
    <row r="1" spans="1:6" ht="16.75" customHeight="1" x14ac:dyDescent="0.3">
      <c r="A1" s="165" t="s">
        <v>0</v>
      </c>
      <c r="B1" s="166"/>
      <c r="C1" s="166"/>
      <c r="D1" s="166"/>
      <c r="E1" s="166"/>
      <c r="F1" s="166"/>
    </row>
    <row r="2" spans="1:6" ht="16.75" customHeight="1" x14ac:dyDescent="0.25">
      <c r="A2" s="179" t="s">
        <v>263</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3">
      <c r="F5" s="15"/>
    </row>
    <row r="6" spans="1:6" ht="16.75" customHeight="1" x14ac:dyDescent="0.25">
      <c r="B6" s="89" t="s">
        <v>38</v>
      </c>
      <c r="C6" s="89" t="s">
        <v>39</v>
      </c>
      <c r="D6" s="89" t="s">
        <v>40</v>
      </c>
      <c r="E6" s="89" t="s">
        <v>41</v>
      </c>
      <c r="F6" s="89" t="s">
        <v>42</v>
      </c>
    </row>
    <row r="7" spans="1:6" ht="16.75" customHeight="1" x14ac:dyDescent="0.25">
      <c r="A7" s="16" t="s">
        <v>109</v>
      </c>
      <c r="B7" s="93">
        <v>1525</v>
      </c>
      <c r="C7" s="144">
        <v>1682</v>
      </c>
      <c r="D7" s="144">
        <v>1794</v>
      </c>
      <c r="E7" s="144">
        <v>1749</v>
      </c>
      <c r="F7" s="144">
        <v>1299</v>
      </c>
    </row>
    <row r="8" spans="1:6" ht="16.75" customHeight="1" x14ac:dyDescent="0.25">
      <c r="A8" s="13" t="s">
        <v>111</v>
      </c>
      <c r="B8" s="145">
        <v>-716</v>
      </c>
      <c r="C8" s="145">
        <v>-758</v>
      </c>
      <c r="D8" s="145">
        <v>-988</v>
      </c>
      <c r="E8" s="145">
        <v>-1009</v>
      </c>
      <c r="F8" s="145">
        <v>-974</v>
      </c>
    </row>
    <row r="9" spans="1:6" ht="16.75" customHeight="1" x14ac:dyDescent="0.25">
      <c r="A9" s="17" t="s">
        <v>214</v>
      </c>
      <c r="B9" s="146">
        <v>809</v>
      </c>
      <c r="C9" s="146">
        <v>924</v>
      </c>
      <c r="D9" s="146">
        <v>806</v>
      </c>
      <c r="E9" s="146">
        <v>740</v>
      </c>
      <c r="F9" s="146">
        <v>325</v>
      </c>
    </row>
    <row r="10" spans="1:6" ht="16.75" customHeight="1" x14ac:dyDescent="0.25">
      <c r="A10" s="13" t="s">
        <v>215</v>
      </c>
      <c r="B10" s="145">
        <v>387</v>
      </c>
      <c r="C10" s="145">
        <v>373</v>
      </c>
      <c r="D10" s="145">
        <v>426</v>
      </c>
      <c r="E10" s="145">
        <v>445</v>
      </c>
      <c r="F10" s="145">
        <v>383</v>
      </c>
    </row>
    <row r="11" spans="1:6" ht="16.75" customHeight="1" x14ac:dyDescent="0.25">
      <c r="A11" s="16" t="s">
        <v>216</v>
      </c>
      <c r="B11" s="144">
        <v>0</v>
      </c>
      <c r="C11" s="144">
        <v>0</v>
      </c>
      <c r="D11" s="144">
        <v>-3</v>
      </c>
      <c r="E11" s="144">
        <v>-1</v>
      </c>
      <c r="F11" s="144">
        <v>-2</v>
      </c>
    </row>
    <row r="12" spans="1:6" ht="16.75" customHeight="1" x14ac:dyDescent="0.25">
      <c r="A12" s="18" t="s">
        <v>217</v>
      </c>
      <c r="B12" s="94">
        <v>1196</v>
      </c>
      <c r="C12" s="147">
        <v>1297</v>
      </c>
      <c r="D12" s="147">
        <v>1229</v>
      </c>
      <c r="E12" s="147">
        <v>1184</v>
      </c>
      <c r="F12" s="147">
        <v>706</v>
      </c>
    </row>
    <row r="13" spans="1:6" ht="16.75" customHeight="1" x14ac:dyDescent="0.25">
      <c r="A13" s="16"/>
      <c r="B13" s="91"/>
      <c r="C13" s="148"/>
      <c r="D13" s="148"/>
      <c r="E13" s="148"/>
      <c r="F13" s="148"/>
    </row>
    <row r="14" spans="1:6" ht="16.75" customHeight="1" x14ac:dyDescent="0.25">
      <c r="A14" s="18" t="s">
        <v>214</v>
      </c>
      <c r="B14" s="94">
        <v>809</v>
      </c>
      <c r="C14" s="147">
        <v>924</v>
      </c>
      <c r="D14" s="147">
        <v>806</v>
      </c>
      <c r="E14" s="147">
        <v>740</v>
      </c>
      <c r="F14" s="147">
        <v>325</v>
      </c>
    </row>
    <row r="15" spans="1:6" ht="16.75" customHeight="1" x14ac:dyDescent="0.25">
      <c r="A15" s="16" t="s">
        <v>218</v>
      </c>
      <c r="B15" s="144">
        <v>22</v>
      </c>
      <c r="C15" s="144">
        <v>16</v>
      </c>
      <c r="D15" s="144">
        <v>67</v>
      </c>
      <c r="E15" s="144">
        <v>20</v>
      </c>
      <c r="F15" s="144">
        <v>34</v>
      </c>
    </row>
    <row r="16" spans="1:6" ht="16.75" customHeight="1" x14ac:dyDescent="0.25">
      <c r="A16" s="13" t="s">
        <v>219</v>
      </c>
      <c r="B16" s="145">
        <v>19</v>
      </c>
      <c r="C16" s="145">
        <v>3</v>
      </c>
      <c r="D16" s="145">
        <v>6</v>
      </c>
      <c r="E16" s="145">
        <v>12</v>
      </c>
      <c r="F16" s="145">
        <v>26</v>
      </c>
    </row>
    <row r="17" spans="1:6" ht="15.75" customHeight="1" x14ac:dyDescent="0.25">
      <c r="A17" s="17" t="s">
        <v>220</v>
      </c>
      <c r="B17" s="93">
        <v>850</v>
      </c>
      <c r="C17" s="146">
        <v>943</v>
      </c>
      <c r="D17" s="146">
        <v>879</v>
      </c>
      <c r="E17" s="146">
        <v>772</v>
      </c>
      <c r="F17" s="146">
        <v>385</v>
      </c>
    </row>
    <row r="18" spans="1:6" ht="16.75" customHeight="1" x14ac:dyDescent="0.25">
      <c r="A18" s="13"/>
      <c r="B18" s="92"/>
      <c r="C18" s="149"/>
      <c r="D18" s="149"/>
      <c r="E18" s="149"/>
      <c r="F18" s="149"/>
    </row>
    <row r="19" spans="1:6" ht="16.75" customHeight="1" x14ac:dyDescent="0.25">
      <c r="A19" s="17" t="s">
        <v>217</v>
      </c>
      <c r="B19" s="93">
        <v>1196</v>
      </c>
      <c r="C19" s="146">
        <v>1297</v>
      </c>
      <c r="D19" s="146">
        <v>1229</v>
      </c>
      <c r="E19" s="146">
        <v>1184</v>
      </c>
      <c r="F19" s="146">
        <v>706</v>
      </c>
    </row>
    <row r="20" spans="1:6" ht="15.75" customHeight="1" x14ac:dyDescent="0.25">
      <c r="A20" s="13" t="s">
        <v>221</v>
      </c>
      <c r="B20" s="145">
        <v>22</v>
      </c>
      <c r="C20" s="145">
        <v>16</v>
      </c>
      <c r="D20" s="145">
        <v>67</v>
      </c>
      <c r="E20" s="145">
        <v>20</v>
      </c>
      <c r="F20" s="145">
        <v>34</v>
      </c>
    </row>
    <row r="21" spans="1:6" ht="15.75" customHeight="1" x14ac:dyDescent="0.25">
      <c r="A21" s="16" t="s">
        <v>219</v>
      </c>
      <c r="B21" s="144">
        <v>19</v>
      </c>
      <c r="C21" s="144">
        <v>3</v>
      </c>
      <c r="D21" s="144">
        <v>6</v>
      </c>
      <c r="E21" s="144">
        <v>12</v>
      </c>
      <c r="F21" s="144">
        <v>26</v>
      </c>
    </row>
    <row r="22" spans="1:6" ht="15.75" customHeight="1" x14ac:dyDescent="0.25">
      <c r="A22" s="18" t="s">
        <v>222</v>
      </c>
      <c r="B22" s="94">
        <v>1237</v>
      </c>
      <c r="C22" s="147">
        <v>1316</v>
      </c>
      <c r="D22" s="147">
        <v>1302</v>
      </c>
      <c r="E22" s="147">
        <v>1216</v>
      </c>
      <c r="F22" s="147">
        <v>766</v>
      </c>
    </row>
    <row r="23" spans="1:6" ht="10" customHeight="1" x14ac:dyDescent="0.25">
      <c r="A23" s="19"/>
      <c r="B23" s="95"/>
      <c r="C23" s="90"/>
      <c r="D23" s="90"/>
      <c r="E23" s="90"/>
      <c r="F23" s="90"/>
    </row>
    <row r="24" spans="1:6" ht="16.75" customHeight="1" x14ac:dyDescent="0.25">
      <c r="A24" s="180" t="s">
        <v>223</v>
      </c>
      <c r="B24" s="180"/>
      <c r="C24" s="180"/>
      <c r="D24" s="180"/>
      <c r="E24" s="180"/>
      <c r="F24" s="180"/>
    </row>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sheetData>
  <mergeCells count="5">
    <mergeCell ref="A1:F1"/>
    <mergeCell ref="A2:F2"/>
    <mergeCell ref="A3:F3"/>
    <mergeCell ref="A4:F4"/>
    <mergeCell ref="A24:F24"/>
  </mergeCells>
  <printOptions horizontalCentered="1" verticalCentered="1"/>
  <pageMargins left="0.75" right="0.75" top="1" bottom="1" header="0.5" footer="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91"/>
  <sheetViews>
    <sheetView showRuler="0" workbookViewId="0">
      <selection sqref="A1:F1"/>
    </sheetView>
  </sheetViews>
  <sheetFormatPr defaultColWidth="13.7265625" defaultRowHeight="12.5" x14ac:dyDescent="0.25"/>
  <cols>
    <col min="1" max="1" width="60.26953125" customWidth="1"/>
    <col min="2" max="6" width="12.54296875" customWidth="1"/>
    <col min="7" max="18" width="20.1796875" customWidth="1"/>
  </cols>
  <sheetData>
    <row r="1" spans="1:6" ht="16.75" customHeight="1" x14ac:dyDescent="0.3">
      <c r="A1" s="165" t="s">
        <v>0</v>
      </c>
      <c r="B1" s="166"/>
      <c r="C1" s="166"/>
      <c r="D1" s="166"/>
      <c r="E1" s="166"/>
      <c r="F1" s="166"/>
    </row>
    <row r="2" spans="1:6" ht="16.75" customHeight="1" x14ac:dyDescent="0.25">
      <c r="A2" s="167" t="s">
        <v>224</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3">
      <c r="F5" s="15"/>
    </row>
    <row r="6" spans="1:6" ht="16.75" customHeight="1" x14ac:dyDescent="0.3">
      <c r="B6" s="40" t="s">
        <v>38</v>
      </c>
      <c r="C6" s="40" t="s">
        <v>39</v>
      </c>
      <c r="D6" s="40" t="s">
        <v>40</v>
      </c>
      <c r="E6" s="40" t="s">
        <v>41</v>
      </c>
      <c r="F6" s="40" t="s">
        <v>42</v>
      </c>
    </row>
    <row r="7" spans="1:6" ht="16.75" customHeight="1" x14ac:dyDescent="0.3">
      <c r="A7" s="4" t="s">
        <v>225</v>
      </c>
      <c r="B7" s="62">
        <v>475</v>
      </c>
      <c r="C7" s="141">
        <v>-2289</v>
      </c>
      <c r="D7" s="141">
        <v>366</v>
      </c>
      <c r="E7" s="141">
        <v>377</v>
      </c>
      <c r="F7" s="141">
        <v>314</v>
      </c>
    </row>
    <row r="8" spans="1:6" ht="16.75" customHeight="1" x14ac:dyDescent="0.25">
      <c r="A8" s="6" t="s">
        <v>55</v>
      </c>
      <c r="B8" s="119">
        <v>157</v>
      </c>
      <c r="C8" s="119">
        <v>81</v>
      </c>
      <c r="D8" s="119">
        <v>114</v>
      </c>
      <c r="E8" s="119">
        <v>136</v>
      </c>
      <c r="F8" s="119">
        <v>119</v>
      </c>
    </row>
    <row r="9" spans="1:6" ht="16.75" customHeight="1" x14ac:dyDescent="0.25">
      <c r="A9" s="7" t="s">
        <v>54</v>
      </c>
      <c r="B9" s="118">
        <v>355</v>
      </c>
      <c r="C9" s="118">
        <v>399</v>
      </c>
      <c r="D9" s="118">
        <v>408</v>
      </c>
      <c r="E9" s="118">
        <v>390</v>
      </c>
      <c r="F9" s="118">
        <v>547</v>
      </c>
    </row>
    <row r="10" spans="1:6" ht="16.75" customHeight="1" x14ac:dyDescent="0.25">
      <c r="A10" s="6" t="s">
        <v>226</v>
      </c>
      <c r="B10" s="119">
        <v>1150</v>
      </c>
      <c r="C10" s="119">
        <v>1195</v>
      </c>
      <c r="D10" s="119">
        <v>1193</v>
      </c>
      <c r="E10" s="119">
        <v>1162</v>
      </c>
      <c r="F10" s="119">
        <v>1160</v>
      </c>
    </row>
    <row r="11" spans="1:6" ht="16.75" customHeight="1" x14ac:dyDescent="0.25">
      <c r="A11" s="7" t="s">
        <v>227</v>
      </c>
      <c r="B11" s="118">
        <v>20</v>
      </c>
      <c r="C11" s="118">
        <v>55</v>
      </c>
      <c r="D11" s="118">
        <v>31</v>
      </c>
      <c r="E11" s="118">
        <v>20</v>
      </c>
      <c r="F11" s="118">
        <v>69</v>
      </c>
    </row>
    <row r="12" spans="1:6" ht="16.75" customHeight="1" x14ac:dyDescent="0.25">
      <c r="A12" s="6" t="s">
        <v>48</v>
      </c>
      <c r="B12" s="119">
        <v>0</v>
      </c>
      <c r="C12" s="119">
        <v>2642</v>
      </c>
      <c r="D12" s="119">
        <v>0</v>
      </c>
      <c r="E12" s="119">
        <v>0</v>
      </c>
      <c r="F12" s="119">
        <v>0</v>
      </c>
    </row>
    <row r="13" spans="1:6" ht="16.75" customHeight="1" x14ac:dyDescent="0.3">
      <c r="A13" s="4" t="s">
        <v>228</v>
      </c>
      <c r="B13" s="62">
        <v>2157</v>
      </c>
      <c r="C13" s="141">
        <v>2083</v>
      </c>
      <c r="D13" s="141">
        <v>2112</v>
      </c>
      <c r="E13" s="141">
        <v>2085</v>
      </c>
      <c r="F13" s="141">
        <v>2209</v>
      </c>
    </row>
    <row r="14" spans="1:6" ht="16.75" customHeight="1" x14ac:dyDescent="0.25">
      <c r="A14" s="26"/>
      <c r="B14" s="37"/>
      <c r="C14" s="133"/>
      <c r="D14" s="133"/>
      <c r="E14" s="133"/>
      <c r="F14" s="133"/>
    </row>
    <row r="15" spans="1:6" ht="16.75" customHeight="1" x14ac:dyDescent="0.25">
      <c r="A15" s="7" t="s">
        <v>229</v>
      </c>
      <c r="B15" s="30">
        <v>0</v>
      </c>
      <c r="C15" s="118">
        <v>89</v>
      </c>
      <c r="D15" s="118">
        <v>18</v>
      </c>
      <c r="E15" s="118">
        <v>44</v>
      </c>
      <c r="F15" s="118">
        <v>0</v>
      </c>
    </row>
    <row r="16" spans="1:6" ht="16.75" customHeight="1" x14ac:dyDescent="0.25">
      <c r="A16" s="6" t="s">
        <v>230</v>
      </c>
      <c r="B16" s="119">
        <v>8</v>
      </c>
      <c r="C16" s="119">
        <v>16</v>
      </c>
      <c r="D16" s="119">
        <v>2</v>
      </c>
      <c r="E16" s="119">
        <v>6</v>
      </c>
      <c r="F16" s="119">
        <v>0</v>
      </c>
    </row>
    <row r="17" spans="1:6" ht="16.75" customHeight="1" x14ac:dyDescent="0.3">
      <c r="A17" s="4" t="s">
        <v>231</v>
      </c>
      <c r="B17" s="62">
        <v>2165</v>
      </c>
      <c r="C17" s="141">
        <v>2188</v>
      </c>
      <c r="D17" s="141">
        <v>2132</v>
      </c>
      <c r="E17" s="141">
        <v>2135</v>
      </c>
      <c r="F17" s="141">
        <v>2209</v>
      </c>
    </row>
    <row r="18" spans="1:6" ht="16.75" customHeight="1" x14ac:dyDescent="0.25">
      <c r="A18" s="26"/>
      <c r="B18" s="37"/>
      <c r="C18" s="133"/>
      <c r="D18" s="133"/>
      <c r="E18" s="133"/>
      <c r="F18" s="133"/>
    </row>
    <row r="19" spans="1:6" ht="15.75" customHeight="1" x14ac:dyDescent="0.3">
      <c r="A19" s="4" t="s">
        <v>232</v>
      </c>
      <c r="B19" s="62">
        <v>5029</v>
      </c>
      <c r="C19" s="141">
        <v>5125</v>
      </c>
      <c r="D19" s="141">
        <v>5167</v>
      </c>
      <c r="E19" s="141">
        <v>5192</v>
      </c>
      <c r="F19" s="141">
        <v>5228</v>
      </c>
    </row>
    <row r="20" spans="1:6" ht="16.75" customHeight="1" x14ac:dyDescent="0.25">
      <c r="A20" s="26"/>
      <c r="B20" s="37"/>
      <c r="C20" s="37"/>
      <c r="D20" s="37"/>
      <c r="E20" s="37"/>
      <c r="F20" s="37"/>
    </row>
    <row r="21" spans="1:6" ht="16.75" customHeight="1" x14ac:dyDescent="0.3">
      <c r="A21" s="4" t="s">
        <v>233</v>
      </c>
      <c r="B21" s="102">
        <v>0.42891230861006202</v>
      </c>
      <c r="C21" s="102">
        <v>0.40643902439024399</v>
      </c>
      <c r="D21" s="102">
        <v>0.40874782272111498</v>
      </c>
      <c r="E21" s="102">
        <v>0.40157935285053897</v>
      </c>
      <c r="F21" s="102">
        <v>0.42253251721499602</v>
      </c>
    </row>
    <row r="22" spans="1:6" ht="27.65" customHeight="1" x14ac:dyDescent="0.3">
      <c r="A22" s="5" t="s">
        <v>234</v>
      </c>
      <c r="B22" s="103">
        <v>0.43050308212368299</v>
      </c>
      <c r="C22" s="103">
        <v>0.42692682926829301</v>
      </c>
      <c r="D22" s="103">
        <v>0.41261854073930698</v>
      </c>
      <c r="E22" s="103">
        <v>0.411209553158706</v>
      </c>
      <c r="F22" s="103">
        <v>0.42253251721499602</v>
      </c>
    </row>
    <row r="23" spans="1:6" ht="10.9" customHeight="1" x14ac:dyDescent="0.25">
      <c r="A23" s="27"/>
      <c r="B23" s="27"/>
      <c r="C23" s="27"/>
      <c r="D23" s="27"/>
      <c r="E23" s="27"/>
      <c r="F23" s="27"/>
    </row>
    <row r="24" spans="1:6" ht="16.75" customHeight="1" x14ac:dyDescent="0.25"/>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sheetData>
  <mergeCells count="4">
    <mergeCell ref="A1:F1"/>
    <mergeCell ref="A2:F2"/>
    <mergeCell ref="A3:F3"/>
    <mergeCell ref="A4:F4"/>
  </mergeCells>
  <printOptions horizontalCentered="1" verticalCentered="1"/>
  <pageMargins left="0.75" right="0.75" top="1" bottom="1" header="0.5" footer="0.5"/>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01"/>
  <sheetViews>
    <sheetView showRuler="0" workbookViewId="0">
      <selection sqref="A1:F1"/>
    </sheetView>
  </sheetViews>
  <sheetFormatPr defaultColWidth="13.7265625" defaultRowHeight="12.5" x14ac:dyDescent="0.25"/>
  <cols>
    <col min="1" max="1" width="76.54296875" customWidth="1"/>
    <col min="2" max="6" width="13.81640625" customWidth="1"/>
    <col min="7" max="25" width="20.1796875" customWidth="1"/>
  </cols>
  <sheetData>
    <row r="1" spans="1:6" ht="16.75" customHeight="1" x14ac:dyDescent="0.3">
      <c r="A1" s="165" t="s">
        <v>0</v>
      </c>
      <c r="B1" s="166"/>
      <c r="C1" s="166"/>
      <c r="D1" s="166"/>
      <c r="E1" s="166"/>
      <c r="F1" s="166"/>
    </row>
    <row r="2" spans="1:6" ht="16.75" customHeight="1" x14ac:dyDescent="0.25">
      <c r="A2" s="167" t="s">
        <v>235</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25"/>
    <row r="6" spans="1:6" ht="29.15" customHeight="1" x14ac:dyDescent="0.25">
      <c r="F6" s="165" t="s">
        <v>236</v>
      </c>
    </row>
    <row r="7" spans="1:6" ht="24.25" customHeight="1" x14ac:dyDescent="0.3">
      <c r="B7" s="40" t="s">
        <v>38</v>
      </c>
      <c r="C7" s="40" t="s">
        <v>39</v>
      </c>
      <c r="D7" s="40" t="s">
        <v>40</v>
      </c>
      <c r="E7" s="40" t="s">
        <v>41</v>
      </c>
      <c r="F7" s="166"/>
    </row>
    <row r="8" spans="1:6" ht="16.75" customHeight="1" x14ac:dyDescent="0.25">
      <c r="A8" s="20" t="s">
        <v>232</v>
      </c>
      <c r="B8" s="97">
        <v>5029</v>
      </c>
      <c r="C8" s="150">
        <v>5125</v>
      </c>
      <c r="D8" s="150">
        <v>5167</v>
      </c>
      <c r="E8" s="150">
        <v>5192</v>
      </c>
      <c r="F8" s="150">
        <v>20513</v>
      </c>
    </row>
    <row r="9" spans="1:6" ht="16.75" customHeight="1" x14ac:dyDescent="0.25">
      <c r="A9" s="6" t="s">
        <v>237</v>
      </c>
      <c r="B9" s="119">
        <v>2136</v>
      </c>
      <c r="C9" s="119">
        <v>2231</v>
      </c>
      <c r="D9" s="119">
        <v>2236</v>
      </c>
      <c r="E9" s="119">
        <v>2232</v>
      </c>
      <c r="F9" s="119">
        <v>8835</v>
      </c>
    </row>
    <row r="10" spans="1:6" ht="16.75" customHeight="1" x14ac:dyDescent="0.25">
      <c r="A10" s="20" t="s">
        <v>238</v>
      </c>
      <c r="B10" s="150">
        <v>756</v>
      </c>
      <c r="C10" s="150">
        <v>866</v>
      </c>
      <c r="D10" s="150">
        <v>850</v>
      </c>
      <c r="E10" s="150">
        <v>895</v>
      </c>
      <c r="F10" s="150">
        <v>3367</v>
      </c>
    </row>
    <row r="11" spans="1:6" ht="16.75" customHeight="1" x14ac:dyDescent="0.25">
      <c r="A11" s="6" t="s">
        <v>239</v>
      </c>
      <c r="B11" s="119">
        <v>20</v>
      </c>
      <c r="C11" s="119">
        <v>55</v>
      </c>
      <c r="D11" s="119">
        <v>31</v>
      </c>
      <c r="E11" s="119">
        <v>20</v>
      </c>
      <c r="F11" s="119">
        <v>126</v>
      </c>
    </row>
    <row r="12" spans="1:6" ht="15" customHeight="1" x14ac:dyDescent="0.25">
      <c r="A12" s="98" t="s">
        <v>228</v>
      </c>
      <c r="B12" s="99">
        <v>2157</v>
      </c>
      <c r="C12" s="151">
        <v>2083</v>
      </c>
      <c r="D12" s="151">
        <v>2112</v>
      </c>
      <c r="E12" s="151">
        <v>2085</v>
      </c>
      <c r="F12" s="151">
        <v>8437</v>
      </c>
    </row>
    <row r="13" spans="1:6" ht="16.75" customHeight="1" x14ac:dyDescent="0.25">
      <c r="A13" s="26"/>
      <c r="B13" s="73"/>
      <c r="C13" s="119"/>
      <c r="D13" s="119"/>
      <c r="E13" s="119"/>
      <c r="F13" s="133"/>
    </row>
    <row r="14" spans="1:6" ht="16.75" customHeight="1" x14ac:dyDescent="0.25">
      <c r="A14" s="20" t="s">
        <v>240</v>
      </c>
      <c r="B14" s="97">
        <v>0</v>
      </c>
      <c r="C14" s="150">
        <v>89</v>
      </c>
      <c r="D14" s="150">
        <v>18</v>
      </c>
      <c r="E14" s="150">
        <v>44</v>
      </c>
      <c r="F14" s="150">
        <v>151</v>
      </c>
    </row>
    <row r="15" spans="1:6" ht="16.75" customHeight="1" x14ac:dyDescent="0.25">
      <c r="A15" s="6" t="s">
        <v>219</v>
      </c>
      <c r="B15" s="119">
        <v>8</v>
      </c>
      <c r="C15" s="119">
        <v>16</v>
      </c>
      <c r="D15" s="119">
        <v>2</v>
      </c>
      <c r="E15" s="119">
        <v>6</v>
      </c>
      <c r="F15" s="119">
        <v>32</v>
      </c>
    </row>
    <row r="16" spans="1:6" ht="27.65" customHeight="1" x14ac:dyDescent="0.3">
      <c r="A16" s="100" t="s">
        <v>231</v>
      </c>
      <c r="B16" s="101">
        <v>2165</v>
      </c>
      <c r="C16" s="152">
        <v>2188</v>
      </c>
      <c r="D16" s="152">
        <v>2132</v>
      </c>
      <c r="E16" s="152">
        <v>2135</v>
      </c>
      <c r="F16" s="152">
        <v>8620</v>
      </c>
    </row>
    <row r="17" spans="1:6" ht="16.75" customHeight="1" x14ac:dyDescent="0.25">
      <c r="A17" s="26"/>
      <c r="B17" s="54"/>
      <c r="C17" s="54"/>
      <c r="D17" s="54"/>
      <c r="E17" s="54"/>
      <c r="F17" s="54"/>
    </row>
    <row r="18" spans="1:6" ht="16.75" customHeight="1" x14ac:dyDescent="0.25"/>
    <row r="19" spans="1:6" ht="16.75" customHeight="1" x14ac:dyDescent="0.25"/>
    <row r="20" spans="1:6" ht="16.75" customHeight="1" x14ac:dyDescent="0.25"/>
    <row r="21" spans="1:6" ht="16.75" customHeight="1" x14ac:dyDescent="0.25"/>
    <row r="22" spans="1:6" ht="16.75" customHeight="1" x14ac:dyDescent="0.25"/>
    <row r="23" spans="1:6" ht="16.75" customHeight="1" x14ac:dyDescent="0.25"/>
    <row r="24" spans="1:6" ht="16.75" customHeight="1" x14ac:dyDescent="0.25"/>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F6:F7"/>
  </mergeCells>
  <printOptions horizontalCentered="1" verticalCentered="1"/>
  <pageMargins left="0.75" right="0.75" top="1" bottom="1" header="0.5" footer="0.5"/>
  <pageSetup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B99"/>
  <sheetViews>
    <sheetView showRuler="0" workbookViewId="0">
      <selection sqref="A1:B1"/>
    </sheetView>
  </sheetViews>
  <sheetFormatPr defaultColWidth="13.7265625" defaultRowHeight="12.5" x14ac:dyDescent="0.25"/>
  <cols>
    <col min="1" max="1" width="74.7265625" customWidth="1"/>
    <col min="2" max="25" width="20.1796875" customWidth="1"/>
  </cols>
  <sheetData>
    <row r="1" spans="1:2" ht="16.75" customHeight="1" x14ac:dyDescent="0.3">
      <c r="A1" s="165" t="s">
        <v>0</v>
      </c>
      <c r="B1" s="166"/>
    </row>
    <row r="2" spans="1:2" ht="16.75" customHeight="1" x14ac:dyDescent="0.25">
      <c r="A2" s="167" t="s">
        <v>241</v>
      </c>
      <c r="B2" s="166"/>
    </row>
    <row r="3" spans="1:2" ht="16.75" customHeight="1" x14ac:dyDescent="0.25">
      <c r="A3" s="167" t="s">
        <v>2</v>
      </c>
      <c r="B3" s="166"/>
    </row>
    <row r="4" spans="1:2" ht="16.75" customHeight="1" x14ac:dyDescent="0.3">
      <c r="A4" s="168" t="s">
        <v>65</v>
      </c>
      <c r="B4" s="166"/>
    </row>
    <row r="5" spans="1:2" ht="16.75" customHeight="1" x14ac:dyDescent="0.25"/>
    <row r="6" spans="1:2" ht="16.75" customHeight="1" x14ac:dyDescent="0.25">
      <c r="A6" s="104" t="s">
        <v>242</v>
      </c>
      <c r="B6" s="105">
        <v>31769</v>
      </c>
    </row>
    <row r="7" spans="1:2" ht="16.75" customHeight="1" x14ac:dyDescent="0.25">
      <c r="A7" s="37" t="s">
        <v>68</v>
      </c>
      <c r="B7" s="119">
        <v>-486</v>
      </c>
    </row>
    <row r="8" spans="1:2" ht="16.75" customHeight="1" x14ac:dyDescent="0.25">
      <c r="A8" s="104" t="s">
        <v>243</v>
      </c>
      <c r="B8" s="105">
        <v>31283</v>
      </c>
    </row>
    <row r="9" spans="1:2" ht="16.75" customHeight="1" x14ac:dyDescent="0.25">
      <c r="A9" s="37"/>
      <c r="B9" s="37"/>
    </row>
    <row r="10" spans="1:2" ht="27.65" customHeight="1" x14ac:dyDescent="0.3">
      <c r="A10" s="104" t="s">
        <v>244</v>
      </c>
      <c r="B10" s="106">
        <v>8620</v>
      </c>
    </row>
    <row r="11" spans="1:2" ht="16.75" customHeight="1" x14ac:dyDescent="0.25">
      <c r="A11" s="37"/>
      <c r="B11" s="37"/>
    </row>
    <row r="12" spans="1:2" ht="16.75" customHeight="1" x14ac:dyDescent="0.25">
      <c r="A12" s="104" t="s">
        <v>245</v>
      </c>
      <c r="B12" s="153">
        <v>3.62911832946636</v>
      </c>
    </row>
    <row r="13" spans="1:2" ht="16.75" customHeight="1" x14ac:dyDescent="0.25">
      <c r="A13" s="37"/>
      <c r="B13" s="37"/>
    </row>
    <row r="14" spans="1:2" ht="16.75" customHeight="1" x14ac:dyDescent="0.25">
      <c r="A14" s="181" t="s">
        <v>246</v>
      </c>
      <c r="B14" s="182"/>
    </row>
    <row r="15" spans="1:2" ht="16.75" customHeight="1" x14ac:dyDescent="0.25"/>
    <row r="16" spans="1:2"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sheetData>
  <mergeCells count="5">
    <mergeCell ref="A2:B2"/>
    <mergeCell ref="A1:B1"/>
    <mergeCell ref="A4:B4"/>
    <mergeCell ref="A3:B3"/>
    <mergeCell ref="A14:B14"/>
  </mergeCells>
  <printOptions horizontalCentered="1" verticalCentered="1"/>
  <pageMargins left="0.75" right="0.75" top="1" bottom="1" header="0.5" footer="0.5"/>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C103"/>
  <sheetViews>
    <sheetView showRuler="0" workbookViewId="0"/>
  </sheetViews>
  <sheetFormatPr defaultColWidth="13.7265625" defaultRowHeight="12.5" x14ac:dyDescent="0.25"/>
  <cols>
    <col min="1" max="1" width="67.26953125" customWidth="1"/>
    <col min="2" max="3" width="18" customWidth="1"/>
  </cols>
  <sheetData>
    <row r="1" spans="1:3" ht="15" customHeight="1" x14ac:dyDescent="0.3">
      <c r="A1" s="10" t="s">
        <v>247</v>
      </c>
    </row>
    <row r="2" spans="1:3" ht="162.65" customHeight="1" x14ac:dyDescent="0.3">
      <c r="A2" s="183" t="s">
        <v>248</v>
      </c>
      <c r="B2" s="166"/>
      <c r="C2" s="166"/>
    </row>
    <row r="3" spans="1:3" ht="15" customHeight="1" x14ac:dyDescent="0.25"/>
    <row r="4" spans="1:3" ht="15" customHeight="1" x14ac:dyDescent="0.25"/>
    <row r="5" spans="1:3" ht="15" customHeight="1" x14ac:dyDescent="0.3">
      <c r="A5" s="165" t="s">
        <v>0</v>
      </c>
      <c r="B5" s="166"/>
      <c r="C5" s="166"/>
    </row>
    <row r="6" spans="1:3" ht="15" customHeight="1" x14ac:dyDescent="0.25">
      <c r="A6" s="167" t="s">
        <v>249</v>
      </c>
      <c r="B6" s="166"/>
      <c r="C6" s="166"/>
    </row>
    <row r="7" spans="1:3" ht="15" customHeight="1" x14ac:dyDescent="0.25">
      <c r="A7" s="167" t="s">
        <v>2</v>
      </c>
      <c r="B7" s="166"/>
      <c r="C7" s="166"/>
    </row>
    <row r="8" spans="1:3" ht="15" customHeight="1" x14ac:dyDescent="0.3">
      <c r="A8" s="168" t="s">
        <v>65</v>
      </c>
      <c r="B8" s="166"/>
      <c r="C8" s="166"/>
    </row>
    <row r="9" spans="1:3" ht="15" customHeight="1" x14ac:dyDescent="0.25"/>
    <row r="10" spans="1:3" ht="15" customHeight="1" x14ac:dyDescent="0.3">
      <c r="A10" s="186" t="s">
        <v>250</v>
      </c>
      <c r="B10" s="166"/>
      <c r="C10" s="166"/>
    </row>
    <row r="11" spans="1:3" ht="15" customHeight="1" x14ac:dyDescent="0.25">
      <c r="A11" s="187" t="s">
        <v>251</v>
      </c>
      <c r="B11" s="166"/>
      <c r="C11" s="166"/>
    </row>
    <row r="12" spans="1:3" ht="15" customHeight="1" x14ac:dyDescent="0.3">
      <c r="B12" s="165" t="s">
        <v>252</v>
      </c>
      <c r="C12" s="166"/>
    </row>
    <row r="13" spans="1:3" ht="15" customHeight="1" x14ac:dyDescent="0.3">
      <c r="B13" s="40" t="s">
        <v>253</v>
      </c>
      <c r="C13" s="40" t="s">
        <v>254</v>
      </c>
    </row>
    <row r="14" spans="1:3" ht="15" customHeight="1" x14ac:dyDescent="0.3">
      <c r="A14" s="108" t="s">
        <v>27</v>
      </c>
      <c r="B14" s="62">
        <v>1625</v>
      </c>
      <c r="C14" s="141">
        <v>1975</v>
      </c>
    </row>
    <row r="15" spans="1:3" ht="15" customHeight="1" x14ac:dyDescent="0.25">
      <c r="A15" s="37" t="s">
        <v>255</v>
      </c>
      <c r="B15" s="119">
        <v>500</v>
      </c>
      <c r="C15" s="119">
        <v>800</v>
      </c>
    </row>
    <row r="16" spans="1:3" ht="15" customHeight="1" x14ac:dyDescent="0.25">
      <c r="A16" s="71" t="s">
        <v>256</v>
      </c>
      <c r="B16" s="118">
        <v>1650</v>
      </c>
      <c r="C16" s="118">
        <v>1450</v>
      </c>
    </row>
    <row r="17" spans="1:3" ht="15" customHeight="1" x14ac:dyDescent="0.25">
      <c r="A17" s="37" t="s">
        <v>226</v>
      </c>
      <c r="B17" s="119">
        <v>4400</v>
      </c>
      <c r="C17" s="119">
        <v>4200</v>
      </c>
    </row>
    <row r="18" spans="1:3" ht="15" customHeight="1" x14ac:dyDescent="0.25">
      <c r="A18" s="71" t="s">
        <v>257</v>
      </c>
      <c r="B18" s="118">
        <v>225</v>
      </c>
      <c r="C18" s="118">
        <v>175</v>
      </c>
    </row>
    <row r="19" spans="1:3" ht="15" customHeight="1" x14ac:dyDescent="0.3">
      <c r="A19" s="109" t="s">
        <v>228</v>
      </c>
      <c r="B19" s="58">
        <v>8400</v>
      </c>
      <c r="C19" s="139">
        <v>8600</v>
      </c>
    </row>
    <row r="20" spans="1:3" ht="15" customHeight="1" x14ac:dyDescent="0.25">
      <c r="A20" s="71"/>
      <c r="B20" s="71"/>
      <c r="C20" s="71"/>
    </row>
    <row r="21" spans="1:3" ht="15" customHeight="1" x14ac:dyDescent="0.25">
      <c r="A21" s="37"/>
      <c r="B21" s="37"/>
      <c r="C21" s="37"/>
    </row>
    <row r="22" spans="1:3" ht="15" customHeight="1" x14ac:dyDescent="0.3">
      <c r="A22" s="188" t="s">
        <v>258</v>
      </c>
      <c r="B22" s="188"/>
      <c r="C22" s="188"/>
    </row>
    <row r="23" spans="1:3" ht="15" customHeight="1" x14ac:dyDescent="0.25">
      <c r="A23" s="189" t="s">
        <v>251</v>
      </c>
      <c r="B23" s="189"/>
      <c r="C23" s="189"/>
    </row>
    <row r="24" spans="1:3" ht="15" customHeight="1" x14ac:dyDescent="0.3">
      <c r="A24" s="71"/>
      <c r="B24" s="184" t="s">
        <v>252</v>
      </c>
      <c r="C24" s="184"/>
    </row>
    <row r="25" spans="1:3" ht="15" customHeight="1" x14ac:dyDescent="0.3">
      <c r="A25" s="109"/>
      <c r="B25" s="110" t="s">
        <v>253</v>
      </c>
      <c r="C25" s="110" t="s">
        <v>254</v>
      </c>
    </row>
    <row r="26" spans="1:3" ht="15" customHeight="1" x14ac:dyDescent="0.3">
      <c r="A26" s="108" t="s">
        <v>109</v>
      </c>
      <c r="B26" s="62">
        <v>6600</v>
      </c>
      <c r="C26" s="141">
        <v>6500</v>
      </c>
    </row>
    <row r="27" spans="1:3" ht="15" customHeight="1" x14ac:dyDescent="0.25">
      <c r="A27" s="37" t="s">
        <v>111</v>
      </c>
      <c r="B27" s="119">
        <v>-3800</v>
      </c>
      <c r="C27" s="119">
        <v>-3500</v>
      </c>
    </row>
    <row r="28" spans="1:3" ht="15" customHeight="1" x14ac:dyDescent="0.3">
      <c r="A28" s="108" t="s">
        <v>214</v>
      </c>
      <c r="B28" s="62">
        <v>2800</v>
      </c>
      <c r="C28" s="141">
        <v>3000</v>
      </c>
    </row>
    <row r="29" spans="1:3" ht="15" customHeight="1" x14ac:dyDescent="0.25">
      <c r="A29" s="9"/>
      <c r="B29" s="107"/>
      <c r="C29" s="107"/>
    </row>
    <row r="30" spans="1:3" ht="27.65" customHeight="1" x14ac:dyDescent="0.25">
      <c r="A30" s="173" t="s">
        <v>259</v>
      </c>
      <c r="B30" s="173"/>
      <c r="C30" s="173"/>
    </row>
    <row r="31" spans="1:3" ht="63.75" customHeight="1" x14ac:dyDescent="0.25">
      <c r="A31" s="185" t="s">
        <v>260</v>
      </c>
      <c r="B31" s="185"/>
      <c r="C31" s="185"/>
    </row>
    <row r="32" spans="1:3"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sheetData>
  <mergeCells count="13">
    <mergeCell ref="B24:C24"/>
    <mergeCell ref="A30:C30"/>
    <mergeCell ref="A31:C31"/>
    <mergeCell ref="A10:C10"/>
    <mergeCell ref="A11:C11"/>
    <mergeCell ref="B12:C12"/>
    <mergeCell ref="A22:C22"/>
    <mergeCell ref="A23:C23"/>
    <mergeCell ref="A2:C2"/>
    <mergeCell ref="A5:C5"/>
    <mergeCell ref="A6:C6"/>
    <mergeCell ref="A8:C8"/>
    <mergeCell ref="A7:C7"/>
  </mergeCells>
  <printOptions horizontalCentered="1" verticalCentered="1"/>
  <pageMargins left="0.75" right="0.75" top="1" bottom="1" header="0.5" footer="0.5"/>
  <pageSetup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00"/>
  <sheetViews>
    <sheetView showRuler="0" workbookViewId="0">
      <selection sqref="A1:F1"/>
    </sheetView>
  </sheetViews>
  <sheetFormatPr defaultColWidth="13.7265625" defaultRowHeight="12.5" x14ac:dyDescent="0.25"/>
  <cols>
    <col min="1" max="1" width="73.54296875" customWidth="1"/>
    <col min="2" max="6" width="12.453125" customWidth="1"/>
    <col min="7" max="26" width="20.1796875" customWidth="1"/>
  </cols>
  <sheetData>
    <row r="1" spans="1:6" ht="16.75" customHeight="1" x14ac:dyDescent="0.3">
      <c r="A1" s="165" t="s">
        <v>0</v>
      </c>
      <c r="B1" s="166"/>
      <c r="C1" s="166"/>
      <c r="D1" s="166"/>
      <c r="E1" s="166"/>
      <c r="F1" s="166"/>
    </row>
    <row r="2" spans="1:6" ht="16.75" customHeight="1" x14ac:dyDescent="0.25">
      <c r="A2" s="167" t="s">
        <v>36</v>
      </c>
      <c r="B2" s="166"/>
      <c r="C2" s="166"/>
      <c r="D2" s="166"/>
      <c r="E2" s="166"/>
      <c r="F2" s="166"/>
    </row>
    <row r="3" spans="1:6" ht="16.75" customHeight="1" x14ac:dyDescent="0.25">
      <c r="A3" s="167" t="s">
        <v>2</v>
      </c>
      <c r="B3" s="166"/>
      <c r="C3" s="166"/>
      <c r="D3" s="166"/>
      <c r="E3" s="166"/>
      <c r="F3" s="166"/>
    </row>
    <row r="4" spans="1:6" ht="16.75" customHeight="1" x14ac:dyDescent="0.3">
      <c r="A4" s="168" t="s">
        <v>37</v>
      </c>
      <c r="B4" s="166"/>
      <c r="C4" s="166"/>
      <c r="D4" s="166"/>
      <c r="E4" s="166"/>
      <c r="F4" s="166"/>
    </row>
    <row r="5" spans="1:6" ht="16.75" customHeight="1" x14ac:dyDescent="0.25"/>
    <row r="6" spans="1:6" ht="16.75" customHeight="1" x14ac:dyDescent="0.3">
      <c r="A6" s="96"/>
      <c r="B6" s="40" t="s">
        <v>38</v>
      </c>
      <c r="C6" s="40" t="s">
        <v>39</v>
      </c>
      <c r="D6" s="40" t="s">
        <v>40</v>
      </c>
      <c r="E6" s="40" t="s">
        <v>41</v>
      </c>
      <c r="F6" s="40" t="s">
        <v>42</v>
      </c>
    </row>
    <row r="7" spans="1:6" ht="16.75" customHeight="1" x14ac:dyDescent="0.25">
      <c r="A7" s="7" t="s">
        <v>43</v>
      </c>
      <c r="B7" s="41">
        <v>5029</v>
      </c>
      <c r="C7" s="124">
        <v>5125</v>
      </c>
      <c r="D7" s="124">
        <v>5167</v>
      </c>
      <c r="E7" s="124">
        <v>5192</v>
      </c>
      <c r="F7" s="124">
        <v>5228</v>
      </c>
    </row>
    <row r="8" spans="1:6" ht="16.75" customHeight="1" x14ac:dyDescent="0.25">
      <c r="A8" s="6"/>
      <c r="B8" s="42"/>
      <c r="C8" s="126"/>
      <c r="D8" s="126"/>
      <c r="E8" s="126"/>
      <c r="F8" s="126"/>
    </row>
    <row r="9" spans="1:6" ht="16.75" customHeight="1" x14ac:dyDescent="0.25">
      <c r="A9" s="7" t="s">
        <v>44</v>
      </c>
      <c r="B9" s="43"/>
      <c r="C9" s="125"/>
      <c r="D9" s="125"/>
      <c r="E9" s="125"/>
      <c r="F9" s="125"/>
    </row>
    <row r="10" spans="1:6" ht="16.75" customHeight="1" x14ac:dyDescent="0.25">
      <c r="A10" s="2" t="s">
        <v>45</v>
      </c>
      <c r="B10" s="123">
        <v>2136</v>
      </c>
      <c r="C10" s="123">
        <v>2231</v>
      </c>
      <c r="D10" s="123">
        <v>2236</v>
      </c>
      <c r="E10" s="123">
        <v>2232</v>
      </c>
      <c r="F10" s="123">
        <v>2235</v>
      </c>
    </row>
    <row r="11" spans="1:6" ht="16.75" customHeight="1" x14ac:dyDescent="0.25">
      <c r="A11" s="3" t="s">
        <v>46</v>
      </c>
      <c r="B11" s="124">
        <v>756</v>
      </c>
      <c r="C11" s="124">
        <v>866</v>
      </c>
      <c r="D11" s="124">
        <v>850</v>
      </c>
      <c r="E11" s="124">
        <v>895</v>
      </c>
      <c r="F11" s="124">
        <v>853</v>
      </c>
    </row>
    <row r="12" spans="1:6" ht="16.75" customHeight="1" x14ac:dyDescent="0.25">
      <c r="A12" s="2" t="s">
        <v>47</v>
      </c>
      <c r="B12" s="123">
        <v>1150</v>
      </c>
      <c r="C12" s="123">
        <v>1195</v>
      </c>
      <c r="D12" s="123">
        <v>1193</v>
      </c>
      <c r="E12" s="123">
        <v>1162</v>
      </c>
      <c r="F12" s="123">
        <v>1160</v>
      </c>
    </row>
    <row r="13" spans="1:6" ht="16.75" customHeight="1" x14ac:dyDescent="0.25">
      <c r="A13" s="3" t="s">
        <v>48</v>
      </c>
      <c r="B13" s="124">
        <v>0</v>
      </c>
      <c r="C13" s="124">
        <v>2642</v>
      </c>
      <c r="D13" s="124">
        <v>0</v>
      </c>
      <c r="E13" s="124">
        <v>0</v>
      </c>
      <c r="F13" s="124">
        <v>0</v>
      </c>
    </row>
    <row r="14" spans="1:6" ht="16.75" customHeight="1" x14ac:dyDescent="0.25">
      <c r="A14" s="2" t="s">
        <v>49</v>
      </c>
      <c r="B14" s="123">
        <v>4042</v>
      </c>
      <c r="C14" s="123">
        <v>6934</v>
      </c>
      <c r="D14" s="123">
        <v>4279</v>
      </c>
      <c r="E14" s="123">
        <v>4289</v>
      </c>
      <c r="F14" s="123">
        <v>4248</v>
      </c>
    </row>
    <row r="15" spans="1:6" ht="16.75" customHeight="1" x14ac:dyDescent="0.25">
      <c r="A15" s="7"/>
      <c r="B15" s="125"/>
      <c r="C15" s="125"/>
      <c r="D15" s="125"/>
      <c r="E15" s="125"/>
      <c r="F15" s="125"/>
    </row>
    <row r="16" spans="1:6" ht="16.75" customHeight="1" x14ac:dyDescent="0.25">
      <c r="A16" s="6" t="s">
        <v>50</v>
      </c>
      <c r="B16" s="123">
        <v>987</v>
      </c>
      <c r="C16" s="123">
        <v>-1809</v>
      </c>
      <c r="D16" s="123">
        <v>888</v>
      </c>
      <c r="E16" s="123">
        <v>903</v>
      </c>
      <c r="F16" s="123">
        <v>980</v>
      </c>
    </row>
    <row r="17" spans="1:6" ht="16.75" customHeight="1" x14ac:dyDescent="0.25">
      <c r="A17" s="7"/>
      <c r="B17" s="125"/>
      <c r="C17" s="125"/>
      <c r="D17" s="125"/>
      <c r="E17" s="125"/>
      <c r="F17" s="125"/>
    </row>
    <row r="18" spans="1:6" ht="16.75" customHeight="1" x14ac:dyDescent="0.25">
      <c r="A18" s="6" t="s">
        <v>51</v>
      </c>
      <c r="B18" s="126"/>
      <c r="C18" s="126"/>
      <c r="D18" s="126"/>
      <c r="E18" s="126"/>
      <c r="F18" s="126"/>
    </row>
    <row r="19" spans="1:6" ht="16.75" customHeight="1" x14ac:dyDescent="0.25">
      <c r="A19" s="3" t="s">
        <v>52</v>
      </c>
      <c r="B19" s="124">
        <v>-389</v>
      </c>
      <c r="C19" s="124">
        <v>-396</v>
      </c>
      <c r="D19" s="124">
        <v>-409</v>
      </c>
      <c r="E19" s="124">
        <v>-414</v>
      </c>
      <c r="F19" s="124">
        <v>-449</v>
      </c>
    </row>
    <row r="20" spans="1:6" ht="16.75" customHeight="1" x14ac:dyDescent="0.25">
      <c r="A20" s="2" t="s">
        <v>53</v>
      </c>
      <c r="B20" s="123">
        <v>34</v>
      </c>
      <c r="C20" s="123">
        <v>-3</v>
      </c>
      <c r="D20" s="123">
        <v>1</v>
      </c>
      <c r="E20" s="123">
        <v>24</v>
      </c>
      <c r="F20" s="123">
        <v>-98</v>
      </c>
    </row>
    <row r="21" spans="1:6" ht="16.75" customHeight="1" x14ac:dyDescent="0.25">
      <c r="A21" s="3" t="s">
        <v>54</v>
      </c>
      <c r="B21" s="124">
        <v>-355</v>
      </c>
      <c r="C21" s="124">
        <v>-399</v>
      </c>
      <c r="D21" s="124">
        <v>-408</v>
      </c>
      <c r="E21" s="124">
        <v>-390</v>
      </c>
      <c r="F21" s="124">
        <v>-547</v>
      </c>
    </row>
    <row r="22" spans="1:6" ht="16.75" customHeight="1" x14ac:dyDescent="0.25">
      <c r="A22" s="2" t="s">
        <v>55</v>
      </c>
      <c r="B22" s="123">
        <v>157</v>
      </c>
      <c r="C22" s="123">
        <v>81</v>
      </c>
      <c r="D22" s="123">
        <v>114</v>
      </c>
      <c r="E22" s="123">
        <v>136</v>
      </c>
      <c r="F22" s="123">
        <v>119</v>
      </c>
    </row>
    <row r="23" spans="1:6" ht="16.75" customHeight="1" x14ac:dyDescent="0.25">
      <c r="A23" s="7" t="s">
        <v>56</v>
      </c>
      <c r="B23" s="41">
        <v>475</v>
      </c>
      <c r="C23" s="124">
        <v>-2289</v>
      </c>
      <c r="D23" s="124">
        <v>366</v>
      </c>
      <c r="E23" s="124">
        <v>377</v>
      </c>
      <c r="F23" s="124">
        <v>314</v>
      </c>
    </row>
    <row r="24" spans="1:6" ht="29.15" customHeight="1" x14ac:dyDescent="0.25">
      <c r="A24" s="6"/>
      <c r="B24" s="42"/>
      <c r="C24" s="42"/>
      <c r="D24" s="42"/>
      <c r="E24" s="42"/>
      <c r="F24" s="42"/>
    </row>
    <row r="25" spans="1:6" ht="16.75" customHeight="1" x14ac:dyDescent="0.25">
      <c r="A25" s="7" t="s">
        <v>57</v>
      </c>
      <c r="B25" s="44"/>
      <c r="C25" s="44"/>
      <c r="D25" s="44"/>
      <c r="E25" s="44"/>
      <c r="F25" s="44"/>
    </row>
    <row r="26" spans="1:6" ht="16.75" customHeight="1" x14ac:dyDescent="0.25">
      <c r="A26" s="2" t="s">
        <v>58</v>
      </c>
      <c r="B26" s="45">
        <v>0.438799076212471</v>
      </c>
      <c r="C26" s="127">
        <v>-2.1184636742249001</v>
      </c>
      <c r="D26" s="127">
        <v>0.33873206848681198</v>
      </c>
      <c r="E26" s="127">
        <v>0.34923575729504402</v>
      </c>
      <c r="F26" s="127">
        <v>0.29195722919572298</v>
      </c>
    </row>
    <row r="27" spans="1:6" ht="16.75" customHeight="1" x14ac:dyDescent="0.25">
      <c r="A27" s="3" t="s">
        <v>59</v>
      </c>
      <c r="B27" s="128">
        <v>0.43514107731769902</v>
      </c>
      <c r="C27" s="128">
        <v>-2.1184636742249001</v>
      </c>
      <c r="D27" s="128">
        <v>0.33710969881182601</v>
      </c>
      <c r="E27" s="128">
        <v>0.34823572880103498</v>
      </c>
      <c r="F27" s="128">
        <v>0.29025697910889298</v>
      </c>
    </row>
    <row r="28" spans="1:6" ht="16.75" customHeight="1" x14ac:dyDescent="0.25">
      <c r="A28" s="6"/>
      <c r="B28" s="42"/>
      <c r="C28" s="42"/>
      <c r="D28" s="42"/>
      <c r="E28" s="42"/>
      <c r="F28" s="42"/>
    </row>
    <row r="29" spans="1:6" ht="16.75" customHeight="1" x14ac:dyDescent="0.25">
      <c r="A29" s="7" t="s">
        <v>60</v>
      </c>
      <c r="B29" s="44"/>
      <c r="C29" s="44"/>
      <c r="D29" s="44"/>
      <c r="E29" s="44"/>
      <c r="F29" s="44"/>
    </row>
    <row r="30" spans="1:6" ht="16.75" customHeight="1" x14ac:dyDescent="0.25">
      <c r="A30" s="2" t="s">
        <v>58</v>
      </c>
      <c r="B30" s="129">
        <v>1082.4739999999999</v>
      </c>
      <c r="C30" s="129">
        <v>1080.5070000000001</v>
      </c>
      <c r="D30" s="129">
        <v>1080.5050000000001</v>
      </c>
      <c r="E30" s="129">
        <v>1079.4749999999999</v>
      </c>
      <c r="F30" s="129">
        <v>1075.4590000000001</v>
      </c>
    </row>
    <row r="31" spans="1:6" ht="16.75" customHeight="1" x14ac:dyDescent="0.25">
      <c r="A31" s="3" t="s">
        <v>59</v>
      </c>
      <c r="B31" s="130">
        <v>1091.586</v>
      </c>
      <c r="C31" s="130">
        <v>1080.5070000000001</v>
      </c>
      <c r="D31" s="130">
        <v>1085.6659999999999</v>
      </c>
      <c r="E31" s="130">
        <v>1082.567</v>
      </c>
      <c r="F31" s="130">
        <v>1081.7539999999999</v>
      </c>
    </row>
    <row r="32" spans="1:6" ht="16.75" customHeight="1" x14ac:dyDescent="0.25">
      <c r="A32" s="6"/>
      <c r="B32" s="42"/>
      <c r="C32" s="42"/>
      <c r="D32" s="42"/>
      <c r="E32" s="42"/>
      <c r="F32" s="42"/>
    </row>
    <row r="33" spans="1:6" ht="16.75" customHeight="1" x14ac:dyDescent="0.25">
      <c r="A33" s="7" t="s">
        <v>61</v>
      </c>
      <c r="B33" s="154">
        <v>0.25</v>
      </c>
      <c r="C33" s="128">
        <v>0.25</v>
      </c>
      <c r="D33" s="128">
        <v>0.25</v>
      </c>
      <c r="E33" s="128">
        <v>0.25</v>
      </c>
      <c r="F33" s="128">
        <v>0.25</v>
      </c>
    </row>
    <row r="34" spans="1:6" ht="16.75" customHeight="1" x14ac:dyDescent="0.25">
      <c r="A34" s="6"/>
      <c r="B34" s="42"/>
      <c r="C34" s="42"/>
      <c r="D34" s="42"/>
      <c r="E34" s="42"/>
      <c r="F34" s="42"/>
    </row>
    <row r="35" spans="1:6" ht="16.75" customHeight="1" x14ac:dyDescent="0.25">
      <c r="A35" s="156" t="s">
        <v>264</v>
      </c>
      <c r="B35" s="155">
        <v>0</v>
      </c>
      <c r="C35" s="124">
        <v>2742</v>
      </c>
      <c r="D35" s="124">
        <v>18</v>
      </c>
      <c r="E35" s="124">
        <v>43</v>
      </c>
      <c r="F35" s="124">
        <v>60</v>
      </c>
    </row>
    <row r="36" spans="1:6" ht="30" customHeight="1" x14ac:dyDescent="0.25">
      <c r="A36" s="6" t="s">
        <v>62</v>
      </c>
      <c r="B36" s="46">
        <v>475</v>
      </c>
      <c r="C36" s="123">
        <v>453</v>
      </c>
      <c r="D36" s="123">
        <v>384</v>
      </c>
      <c r="E36" s="123">
        <v>420</v>
      </c>
      <c r="F36" s="123">
        <v>374</v>
      </c>
    </row>
    <row r="37" spans="1:6" ht="13.4" customHeight="1" x14ac:dyDescent="0.25">
      <c r="A37" s="7"/>
      <c r="B37" s="44"/>
      <c r="C37" s="44"/>
      <c r="D37" s="44"/>
      <c r="E37" s="44"/>
      <c r="F37" s="44"/>
    </row>
    <row r="38" spans="1:6" ht="27.65" customHeight="1" x14ac:dyDescent="0.25">
      <c r="A38" s="6" t="s">
        <v>63</v>
      </c>
      <c r="B38" s="45">
        <v>0.43514107731769902</v>
      </c>
      <c r="C38" s="127">
        <v>0.41925034706154601</v>
      </c>
      <c r="D38" s="127">
        <v>0.35368886432716201</v>
      </c>
      <c r="E38" s="127">
        <v>0.38795492333271803</v>
      </c>
      <c r="F38" s="127">
        <v>0.34572009613607002</v>
      </c>
    </row>
    <row r="39" spans="1:6" ht="16.75" customHeight="1" x14ac:dyDescent="0.25">
      <c r="A39" s="7"/>
      <c r="B39" s="7"/>
      <c r="C39" s="7"/>
      <c r="D39" s="7"/>
      <c r="E39" s="7"/>
      <c r="F39" s="7"/>
    </row>
    <row r="40" spans="1:6" ht="30" customHeight="1" x14ac:dyDescent="0.25">
      <c r="A40" s="172" t="s">
        <v>265</v>
      </c>
      <c r="B40" s="173"/>
      <c r="C40" s="173"/>
      <c r="D40" s="173"/>
      <c r="E40" s="173"/>
      <c r="F40" s="173"/>
    </row>
    <row r="41" spans="1:6" ht="16.75" customHeight="1" x14ac:dyDescent="0.25"/>
    <row r="42" spans="1:6" ht="16.75" customHeight="1" x14ac:dyDescent="0.25"/>
    <row r="43" spans="1:6" ht="16.75" customHeight="1" x14ac:dyDescent="0.25"/>
    <row r="44" spans="1:6" ht="16.75" customHeight="1" x14ac:dyDescent="0.25"/>
    <row r="45" spans="1:6" ht="16.75" customHeight="1" x14ac:dyDescent="0.25"/>
    <row r="46" spans="1:6" ht="16.75" customHeight="1" x14ac:dyDescent="0.25"/>
    <row r="47" spans="1:6" ht="16.75" customHeight="1" x14ac:dyDescent="0.25"/>
    <row r="48" spans="1:6"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mergeCells count="5">
    <mergeCell ref="A1:F1"/>
    <mergeCell ref="A2:F2"/>
    <mergeCell ref="A3:F3"/>
    <mergeCell ref="A4:F4"/>
    <mergeCell ref="A40:F40"/>
  </mergeCells>
  <printOptions horizontalCentered="1" verticalCentered="1"/>
  <pageMargins left="0.75" right="0.75" top="1" bottom="1" header="0.5" footer="0.5"/>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17"/>
  <sheetViews>
    <sheetView showRuler="0" workbookViewId="0">
      <selection sqref="A1:F1"/>
    </sheetView>
  </sheetViews>
  <sheetFormatPr defaultColWidth="13.7265625" defaultRowHeight="12.5" x14ac:dyDescent="0.25"/>
  <cols>
    <col min="1" max="1" width="59" customWidth="1"/>
    <col min="2" max="6" width="12.81640625" customWidth="1"/>
    <col min="7" max="26" width="20.1796875" customWidth="1"/>
  </cols>
  <sheetData>
    <row r="1" spans="1:6" ht="16.75" customHeight="1" x14ac:dyDescent="0.3">
      <c r="A1" s="165" t="s">
        <v>0</v>
      </c>
      <c r="B1" s="166"/>
      <c r="C1" s="166"/>
      <c r="D1" s="166"/>
      <c r="E1" s="166"/>
      <c r="F1" s="166"/>
    </row>
    <row r="2" spans="1:6" ht="16.75" customHeight="1" x14ac:dyDescent="0.25">
      <c r="A2" s="167" t="s">
        <v>64</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25"/>
    <row r="6" spans="1:6" ht="16.75" customHeight="1" x14ac:dyDescent="0.3">
      <c r="B6" s="115" t="s">
        <v>38</v>
      </c>
      <c r="C6" s="115" t="s">
        <v>39</v>
      </c>
      <c r="D6" s="115" t="s">
        <v>40</v>
      </c>
      <c r="E6" s="115" t="s">
        <v>41</v>
      </c>
      <c r="F6" s="115" t="s">
        <v>42</v>
      </c>
    </row>
    <row r="7" spans="1:6" ht="16.75" customHeight="1" x14ac:dyDescent="0.3">
      <c r="A7" s="21" t="s">
        <v>66</v>
      </c>
      <c r="B7" s="71"/>
      <c r="C7" s="71"/>
      <c r="D7" s="71"/>
      <c r="E7" s="71"/>
      <c r="F7" s="71"/>
    </row>
    <row r="8" spans="1:6" ht="16.75" customHeight="1" x14ac:dyDescent="0.25">
      <c r="A8" s="6" t="s">
        <v>67</v>
      </c>
      <c r="B8" s="26"/>
      <c r="C8" s="26"/>
      <c r="D8" s="26"/>
      <c r="E8" s="26"/>
      <c r="F8" s="26"/>
    </row>
    <row r="9" spans="1:6" ht="16.75" customHeight="1" x14ac:dyDescent="0.25">
      <c r="A9" s="3" t="s">
        <v>68</v>
      </c>
      <c r="B9" s="30">
        <v>486</v>
      </c>
      <c r="C9" s="118">
        <v>406</v>
      </c>
      <c r="D9" s="118">
        <v>526</v>
      </c>
      <c r="E9" s="118">
        <v>1763</v>
      </c>
      <c r="F9" s="118">
        <v>1564</v>
      </c>
    </row>
    <row r="10" spans="1:6" ht="16.75" customHeight="1" x14ac:dyDescent="0.25">
      <c r="A10" s="2" t="s">
        <v>69</v>
      </c>
      <c r="B10" s="119">
        <v>1883</v>
      </c>
      <c r="C10" s="119">
        <v>1962</v>
      </c>
      <c r="D10" s="119">
        <v>2143</v>
      </c>
      <c r="E10" s="119">
        <v>2182</v>
      </c>
      <c r="F10" s="119">
        <v>2175</v>
      </c>
    </row>
    <row r="11" spans="1:6" ht="16.75" customHeight="1" x14ac:dyDescent="0.25">
      <c r="A11" s="3" t="s">
        <v>70</v>
      </c>
      <c r="B11" s="118">
        <v>924</v>
      </c>
      <c r="C11" s="118">
        <v>808</v>
      </c>
      <c r="D11" s="118">
        <v>835</v>
      </c>
      <c r="E11" s="118">
        <v>913</v>
      </c>
      <c r="F11" s="118">
        <v>951</v>
      </c>
    </row>
    <row r="12" spans="1:6" ht="16.75" customHeight="1" x14ac:dyDescent="0.25">
      <c r="A12" s="28" t="s">
        <v>71</v>
      </c>
      <c r="B12" s="119">
        <v>3293</v>
      </c>
      <c r="C12" s="119">
        <v>3176</v>
      </c>
      <c r="D12" s="119">
        <v>3504</v>
      </c>
      <c r="E12" s="119">
        <v>4858</v>
      </c>
      <c r="F12" s="119">
        <v>4690</v>
      </c>
    </row>
    <row r="13" spans="1:6" ht="16.75" customHeight="1" x14ac:dyDescent="0.25">
      <c r="A13" s="27"/>
      <c r="B13" s="131"/>
      <c r="C13" s="131"/>
      <c r="D13" s="131"/>
      <c r="E13" s="131"/>
      <c r="F13" s="131"/>
    </row>
    <row r="14" spans="1:6" ht="16.75" customHeight="1" x14ac:dyDescent="0.25">
      <c r="A14" s="6" t="s">
        <v>72</v>
      </c>
      <c r="B14" s="132"/>
      <c r="C14" s="132"/>
      <c r="D14" s="132"/>
      <c r="E14" s="132"/>
      <c r="F14" s="132"/>
    </row>
    <row r="15" spans="1:6" ht="16.75" customHeight="1" x14ac:dyDescent="0.25">
      <c r="A15" s="3" t="s">
        <v>73</v>
      </c>
      <c r="B15" s="118">
        <v>58305</v>
      </c>
      <c r="C15" s="118">
        <v>57934</v>
      </c>
      <c r="D15" s="118">
        <v>57211</v>
      </c>
      <c r="E15" s="118">
        <v>56411</v>
      </c>
      <c r="F15" s="118">
        <v>55770</v>
      </c>
    </row>
    <row r="16" spans="1:6" ht="16.75" customHeight="1" x14ac:dyDescent="0.25">
      <c r="A16" s="2" t="s">
        <v>74</v>
      </c>
      <c r="B16" s="119">
        <v>-32214</v>
      </c>
      <c r="C16" s="119">
        <v>-31596</v>
      </c>
      <c r="D16" s="119">
        <v>-30921</v>
      </c>
      <c r="E16" s="119">
        <v>-30332</v>
      </c>
      <c r="F16" s="119">
        <v>-29814</v>
      </c>
    </row>
    <row r="17" spans="1:6" ht="16.75" customHeight="1" x14ac:dyDescent="0.25">
      <c r="A17" s="29" t="s">
        <v>75</v>
      </c>
      <c r="B17" s="118">
        <v>26091</v>
      </c>
      <c r="C17" s="118">
        <v>26338</v>
      </c>
      <c r="D17" s="118">
        <v>26290</v>
      </c>
      <c r="E17" s="118">
        <v>26079</v>
      </c>
      <c r="F17" s="118">
        <v>25956</v>
      </c>
    </row>
    <row r="18" spans="1:6" ht="16.75" customHeight="1" x14ac:dyDescent="0.25">
      <c r="A18" s="26"/>
      <c r="B18" s="133"/>
      <c r="C18" s="133"/>
      <c r="D18" s="133"/>
      <c r="E18" s="133"/>
      <c r="F18" s="133"/>
    </row>
    <row r="19" spans="1:6" ht="16.75" customHeight="1" x14ac:dyDescent="0.25">
      <c r="A19" s="7" t="s">
        <v>76</v>
      </c>
      <c r="B19" s="134"/>
      <c r="C19" s="134"/>
      <c r="D19" s="134"/>
      <c r="E19" s="134"/>
      <c r="F19" s="134"/>
    </row>
    <row r="20" spans="1:6" ht="16.75" customHeight="1" x14ac:dyDescent="0.25">
      <c r="A20" s="2" t="s">
        <v>77</v>
      </c>
      <c r="B20" s="119">
        <v>18854</v>
      </c>
      <c r="C20" s="119">
        <v>18870</v>
      </c>
      <c r="D20" s="119">
        <v>21476</v>
      </c>
      <c r="E20" s="119">
        <v>21469</v>
      </c>
      <c r="F20" s="119">
        <v>21473</v>
      </c>
    </row>
    <row r="21" spans="1:6" ht="16.75" customHeight="1" x14ac:dyDescent="0.25">
      <c r="A21" s="3" t="s">
        <v>78</v>
      </c>
      <c r="B21" s="118">
        <v>7884</v>
      </c>
      <c r="C21" s="118">
        <v>8219</v>
      </c>
      <c r="D21" s="118">
        <v>8563</v>
      </c>
      <c r="E21" s="118">
        <v>8903</v>
      </c>
      <c r="F21" s="118">
        <v>9226</v>
      </c>
    </row>
    <row r="22" spans="1:6" ht="16.75" customHeight="1" x14ac:dyDescent="0.25">
      <c r="A22" s="2" t="s">
        <v>79</v>
      </c>
      <c r="B22" s="119">
        <v>2706</v>
      </c>
      <c r="C22" s="119">
        <v>2791</v>
      </c>
      <c r="D22" s="119">
        <v>2766</v>
      </c>
      <c r="E22" s="119">
        <v>2862</v>
      </c>
      <c r="F22" s="119">
        <v>2711</v>
      </c>
    </row>
    <row r="23" spans="1:6" ht="16.75" customHeight="1" x14ac:dyDescent="0.25">
      <c r="A23" s="29" t="s">
        <v>80</v>
      </c>
      <c r="B23" s="118">
        <v>29444</v>
      </c>
      <c r="C23" s="118">
        <v>29880</v>
      </c>
      <c r="D23" s="118">
        <v>32805</v>
      </c>
      <c r="E23" s="118">
        <v>33234</v>
      </c>
      <c r="F23" s="118">
        <v>33410</v>
      </c>
    </row>
    <row r="24" spans="1:6" ht="16.75" customHeight="1" x14ac:dyDescent="0.25">
      <c r="A24" s="26"/>
      <c r="B24" s="37"/>
      <c r="C24" s="133"/>
      <c r="D24" s="133"/>
      <c r="E24" s="133"/>
      <c r="F24" s="133"/>
    </row>
    <row r="25" spans="1:6" ht="16.75" customHeight="1" x14ac:dyDescent="0.25">
      <c r="A25" s="7" t="s">
        <v>81</v>
      </c>
      <c r="B25" s="30">
        <v>58828</v>
      </c>
      <c r="C25" s="118">
        <v>59394</v>
      </c>
      <c r="D25" s="118">
        <v>62599</v>
      </c>
      <c r="E25" s="118">
        <v>64171</v>
      </c>
      <c r="F25" s="118">
        <v>64056</v>
      </c>
    </row>
    <row r="26" spans="1:6" ht="16.75" customHeight="1" x14ac:dyDescent="0.25">
      <c r="A26" s="26"/>
      <c r="B26" s="37"/>
      <c r="C26" s="35"/>
      <c r="D26" s="35"/>
      <c r="E26" s="35"/>
      <c r="F26" s="35"/>
    </row>
    <row r="27" spans="1:6" ht="16.75" customHeight="1" x14ac:dyDescent="0.3">
      <c r="A27" s="21" t="s">
        <v>82</v>
      </c>
      <c r="B27" s="38"/>
      <c r="C27" s="36"/>
      <c r="D27" s="36"/>
      <c r="E27" s="36"/>
      <c r="F27" s="36"/>
    </row>
    <row r="28" spans="1:6" ht="16.75" customHeight="1" x14ac:dyDescent="0.25">
      <c r="A28" s="6" t="s">
        <v>83</v>
      </c>
      <c r="B28" s="39"/>
      <c r="C28" s="34"/>
      <c r="D28" s="34"/>
      <c r="E28" s="34"/>
      <c r="F28" s="34"/>
    </row>
    <row r="29" spans="1:6" ht="16.75" customHeight="1" x14ac:dyDescent="0.25">
      <c r="A29" s="3" t="s">
        <v>84</v>
      </c>
      <c r="B29" s="30">
        <v>3841</v>
      </c>
      <c r="C29" s="118">
        <v>2427</v>
      </c>
      <c r="D29" s="118">
        <v>1487</v>
      </c>
      <c r="E29" s="118">
        <v>2885</v>
      </c>
      <c r="F29" s="118">
        <v>1129</v>
      </c>
    </row>
    <row r="30" spans="1:6" ht="16.75" customHeight="1" x14ac:dyDescent="0.25">
      <c r="A30" s="2" t="s">
        <v>85</v>
      </c>
      <c r="B30" s="119">
        <v>1017</v>
      </c>
      <c r="C30" s="119">
        <v>1134</v>
      </c>
      <c r="D30" s="119">
        <v>1364</v>
      </c>
      <c r="E30" s="119">
        <v>1448</v>
      </c>
      <c r="F30" s="119">
        <v>1581</v>
      </c>
    </row>
    <row r="31" spans="1:6" ht="16.75" customHeight="1" x14ac:dyDescent="0.25">
      <c r="A31" s="3" t="s">
        <v>86</v>
      </c>
      <c r="B31" s="134"/>
      <c r="C31" s="134"/>
      <c r="D31" s="134"/>
      <c r="E31" s="134"/>
      <c r="F31" s="134"/>
    </row>
    <row r="32" spans="1:6" ht="16.75" customHeight="1" x14ac:dyDescent="0.25">
      <c r="A32" s="28" t="s">
        <v>87</v>
      </c>
      <c r="B32" s="119">
        <v>846</v>
      </c>
      <c r="C32" s="119">
        <v>1008</v>
      </c>
      <c r="D32" s="119">
        <v>898</v>
      </c>
      <c r="E32" s="119">
        <v>917</v>
      </c>
      <c r="F32" s="119">
        <v>729</v>
      </c>
    </row>
    <row r="33" spans="1:6" ht="16.75" customHeight="1" x14ac:dyDescent="0.25">
      <c r="A33" s="29" t="s">
        <v>88</v>
      </c>
      <c r="B33" s="118">
        <v>346</v>
      </c>
      <c r="C33" s="118">
        <v>314</v>
      </c>
      <c r="D33" s="118">
        <v>378</v>
      </c>
      <c r="E33" s="118">
        <v>337</v>
      </c>
      <c r="F33" s="118">
        <v>354</v>
      </c>
    </row>
    <row r="34" spans="1:6" ht="16.75" customHeight="1" x14ac:dyDescent="0.25">
      <c r="A34" s="28" t="s">
        <v>89</v>
      </c>
      <c r="B34" s="119">
        <v>387</v>
      </c>
      <c r="C34" s="119">
        <v>379</v>
      </c>
      <c r="D34" s="119">
        <v>401</v>
      </c>
      <c r="E34" s="119">
        <v>474</v>
      </c>
      <c r="F34" s="119">
        <v>416</v>
      </c>
    </row>
    <row r="35" spans="1:6" ht="16.75" customHeight="1" x14ac:dyDescent="0.25">
      <c r="A35" s="29" t="s">
        <v>90</v>
      </c>
      <c r="B35" s="118">
        <v>285</v>
      </c>
      <c r="C35" s="118">
        <v>291</v>
      </c>
      <c r="D35" s="118">
        <v>278</v>
      </c>
      <c r="E35" s="118">
        <v>303</v>
      </c>
      <c r="F35" s="118">
        <v>337</v>
      </c>
    </row>
    <row r="36" spans="1:6" ht="16.75" customHeight="1" x14ac:dyDescent="0.25">
      <c r="A36" s="28" t="s">
        <v>91</v>
      </c>
      <c r="B36" s="119">
        <v>307</v>
      </c>
      <c r="C36" s="119">
        <v>328</v>
      </c>
      <c r="D36" s="119">
        <v>335</v>
      </c>
      <c r="E36" s="119">
        <v>349</v>
      </c>
      <c r="F36" s="119">
        <v>369</v>
      </c>
    </row>
    <row r="37" spans="1:6" ht="16.75" customHeight="1" x14ac:dyDescent="0.25">
      <c r="A37" s="7" t="s">
        <v>92</v>
      </c>
      <c r="B37" s="118">
        <v>758</v>
      </c>
      <c r="C37" s="118">
        <v>753</v>
      </c>
      <c r="D37" s="118">
        <v>738</v>
      </c>
      <c r="E37" s="118">
        <v>759</v>
      </c>
      <c r="F37" s="118">
        <v>788</v>
      </c>
    </row>
    <row r="38" spans="1:6" ht="16.75" customHeight="1" x14ac:dyDescent="0.25">
      <c r="A38" s="28" t="s">
        <v>93</v>
      </c>
      <c r="B38" s="119">
        <v>7787</v>
      </c>
      <c r="C38" s="119">
        <v>6634</v>
      </c>
      <c r="D38" s="119">
        <v>5879</v>
      </c>
      <c r="E38" s="119">
        <v>7472</v>
      </c>
      <c r="F38" s="119">
        <v>5703</v>
      </c>
    </row>
    <row r="39" spans="1:6" ht="16.75" customHeight="1" x14ac:dyDescent="0.25">
      <c r="A39" s="27"/>
      <c r="B39" s="131"/>
      <c r="C39" s="131"/>
      <c r="D39" s="131"/>
      <c r="E39" s="131"/>
      <c r="F39" s="131"/>
    </row>
    <row r="40" spans="1:6" ht="16.75" customHeight="1" x14ac:dyDescent="0.25">
      <c r="A40" s="6" t="s">
        <v>94</v>
      </c>
      <c r="B40" s="119">
        <v>27599</v>
      </c>
      <c r="C40" s="119">
        <v>29410</v>
      </c>
      <c r="D40" s="119">
        <v>31105</v>
      </c>
      <c r="E40" s="119">
        <v>31414</v>
      </c>
      <c r="F40" s="119">
        <v>33481</v>
      </c>
    </row>
    <row r="41" spans="1:6" ht="16.75" customHeight="1" x14ac:dyDescent="0.25">
      <c r="A41" s="27"/>
      <c r="B41" s="134"/>
      <c r="C41" s="134"/>
      <c r="D41" s="134"/>
      <c r="E41" s="134"/>
      <c r="F41" s="134"/>
    </row>
    <row r="42" spans="1:6" ht="16.75" customHeight="1" x14ac:dyDescent="0.25">
      <c r="A42" s="6" t="s">
        <v>95</v>
      </c>
      <c r="B42" s="132"/>
      <c r="C42" s="132"/>
      <c r="D42" s="132"/>
      <c r="E42" s="132"/>
      <c r="F42" s="132"/>
    </row>
    <row r="43" spans="1:6" ht="16.75" customHeight="1" x14ac:dyDescent="0.25">
      <c r="A43" s="3" t="s">
        <v>96</v>
      </c>
      <c r="B43" s="118">
        <v>3471</v>
      </c>
      <c r="C43" s="118">
        <v>3342</v>
      </c>
      <c r="D43" s="118">
        <v>3232</v>
      </c>
      <c r="E43" s="118">
        <v>3094</v>
      </c>
      <c r="F43" s="118">
        <v>2957</v>
      </c>
    </row>
    <row r="44" spans="1:6" ht="16.75" customHeight="1" x14ac:dyDescent="0.25">
      <c r="A44" s="2" t="s">
        <v>97</v>
      </c>
      <c r="B44" s="119">
        <v>4435</v>
      </c>
      <c r="C44" s="119">
        <v>4556</v>
      </c>
      <c r="D44" s="119">
        <v>4345</v>
      </c>
      <c r="E44" s="119">
        <v>4428</v>
      </c>
      <c r="F44" s="119">
        <v>4516</v>
      </c>
    </row>
    <row r="45" spans="1:6" ht="16.75" customHeight="1" x14ac:dyDescent="0.25">
      <c r="A45" s="3" t="s">
        <v>98</v>
      </c>
      <c r="B45" s="118">
        <v>4233</v>
      </c>
      <c r="C45" s="118">
        <v>4290</v>
      </c>
      <c r="D45" s="118">
        <v>4349</v>
      </c>
      <c r="E45" s="118">
        <v>4301</v>
      </c>
      <c r="F45" s="118">
        <v>4108</v>
      </c>
    </row>
    <row r="46" spans="1:6" ht="16.75" customHeight="1" x14ac:dyDescent="0.25">
      <c r="A46" s="31" t="s">
        <v>99</v>
      </c>
      <c r="B46" s="119">
        <v>12139</v>
      </c>
      <c r="C46" s="119">
        <v>12188</v>
      </c>
      <c r="D46" s="119">
        <v>11926</v>
      </c>
      <c r="E46" s="119">
        <v>11823</v>
      </c>
      <c r="F46" s="119">
        <v>11581</v>
      </c>
    </row>
    <row r="47" spans="1:6" ht="16.75" customHeight="1" x14ac:dyDescent="0.25">
      <c r="A47" s="27"/>
      <c r="B47" s="135"/>
      <c r="C47" s="135"/>
      <c r="D47" s="135"/>
      <c r="E47" s="135"/>
      <c r="F47" s="135"/>
    </row>
    <row r="48" spans="1:6" ht="16.75" customHeight="1" x14ac:dyDescent="0.25">
      <c r="A48" s="6" t="s">
        <v>100</v>
      </c>
      <c r="B48" s="132"/>
      <c r="C48" s="132"/>
      <c r="D48" s="132"/>
      <c r="E48" s="132"/>
      <c r="F48" s="132"/>
    </row>
    <row r="49" spans="1:6" ht="16.75" customHeight="1" x14ac:dyDescent="0.25">
      <c r="A49" s="3" t="s">
        <v>101</v>
      </c>
      <c r="B49" s="118">
        <v>1106</v>
      </c>
      <c r="C49" s="118">
        <v>1097</v>
      </c>
      <c r="D49" s="118">
        <v>1097</v>
      </c>
      <c r="E49" s="118">
        <v>1097</v>
      </c>
      <c r="F49" s="118">
        <v>1098</v>
      </c>
    </row>
    <row r="50" spans="1:6" ht="16.75" customHeight="1" x14ac:dyDescent="0.25">
      <c r="A50" s="2" t="s">
        <v>102</v>
      </c>
      <c r="B50" s="119">
        <v>20598</v>
      </c>
      <c r="C50" s="119">
        <v>20909</v>
      </c>
      <c r="D50" s="119">
        <v>21130</v>
      </c>
      <c r="E50" s="119">
        <v>21376</v>
      </c>
      <c r="F50" s="119">
        <v>21634</v>
      </c>
    </row>
    <row r="51" spans="1:6" ht="16.75" customHeight="1" x14ac:dyDescent="0.25">
      <c r="A51" s="3" t="s">
        <v>103</v>
      </c>
      <c r="B51" s="118">
        <v>-2845</v>
      </c>
      <c r="C51" s="118">
        <v>-2813</v>
      </c>
      <c r="D51" s="118">
        <v>-2795</v>
      </c>
      <c r="E51" s="118">
        <v>-2902</v>
      </c>
      <c r="F51" s="118">
        <v>-2955</v>
      </c>
    </row>
    <row r="52" spans="1:6" ht="16.75" customHeight="1" x14ac:dyDescent="0.25">
      <c r="A52" s="2" t="s">
        <v>104</v>
      </c>
      <c r="B52" s="119">
        <v>-7556</v>
      </c>
      <c r="C52" s="119">
        <v>-8031</v>
      </c>
      <c r="D52" s="119">
        <v>-5743</v>
      </c>
      <c r="E52" s="119">
        <v>-6109</v>
      </c>
      <c r="F52" s="119">
        <v>-6486</v>
      </c>
    </row>
    <row r="53" spans="1:6" ht="16.75" customHeight="1" x14ac:dyDescent="0.25">
      <c r="A53" s="32" t="s">
        <v>105</v>
      </c>
      <c r="B53" s="118">
        <v>11303</v>
      </c>
      <c r="C53" s="118">
        <v>11162</v>
      </c>
      <c r="D53" s="118">
        <v>13689</v>
      </c>
      <c r="E53" s="118">
        <v>13462</v>
      </c>
      <c r="F53" s="118">
        <v>13291</v>
      </c>
    </row>
    <row r="54" spans="1:6" ht="16.75" customHeight="1" x14ac:dyDescent="0.25">
      <c r="A54" s="26"/>
      <c r="B54" s="37"/>
      <c r="C54" s="133"/>
      <c r="D54" s="133"/>
      <c r="E54" s="133"/>
      <c r="F54" s="133"/>
    </row>
    <row r="55" spans="1:6" ht="16.75" customHeight="1" x14ac:dyDescent="0.25">
      <c r="A55" s="7" t="s">
        <v>106</v>
      </c>
      <c r="B55" s="30">
        <v>58828</v>
      </c>
      <c r="C55" s="118">
        <v>59394</v>
      </c>
      <c r="D55" s="118">
        <v>62599</v>
      </c>
      <c r="E55" s="118">
        <v>64171</v>
      </c>
      <c r="F55" s="118">
        <v>64056</v>
      </c>
    </row>
    <row r="56" spans="1:6" ht="27.65" customHeight="1" x14ac:dyDescent="0.25">
      <c r="B56" s="33"/>
      <c r="C56" s="33"/>
      <c r="D56" s="33"/>
      <c r="E56" s="33"/>
      <c r="F56" s="33"/>
    </row>
    <row r="57" spans="1:6" ht="16.75" customHeight="1" x14ac:dyDescent="0.25"/>
    <row r="58" spans="1:6" ht="16.75" customHeight="1" x14ac:dyDescent="0.25"/>
    <row r="59" spans="1:6" ht="16.75" customHeight="1" x14ac:dyDescent="0.25"/>
    <row r="60" spans="1:6" ht="16.75" customHeight="1" x14ac:dyDescent="0.25"/>
    <row r="61" spans="1:6" ht="16.75" customHeight="1" x14ac:dyDescent="0.25"/>
    <row r="62" spans="1:6" ht="16.75" customHeight="1" x14ac:dyDescent="0.25"/>
    <row r="63" spans="1:6" ht="16.75" customHeight="1" x14ac:dyDescent="0.25"/>
    <row r="64" spans="1:6"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row r="109" ht="16.75" customHeight="1" x14ac:dyDescent="0.25"/>
    <row r="110" ht="16.75" customHeight="1" x14ac:dyDescent="0.25"/>
    <row r="111" ht="16.75" customHeight="1" x14ac:dyDescent="0.25"/>
    <row r="112" ht="16.75" customHeight="1" x14ac:dyDescent="0.25"/>
    <row r="113" ht="16.75" customHeight="1" x14ac:dyDescent="0.25"/>
    <row r="114" ht="16.75" customHeight="1" x14ac:dyDescent="0.25"/>
    <row r="115" ht="16.75" customHeight="1" x14ac:dyDescent="0.25"/>
    <row r="116" ht="16.75" customHeight="1" x14ac:dyDescent="0.25"/>
    <row r="117" ht="16.75" customHeight="1" x14ac:dyDescent="0.25"/>
  </sheetData>
  <mergeCells count="4">
    <mergeCell ref="A1:F1"/>
    <mergeCell ref="A2:F2"/>
    <mergeCell ref="A3:F3"/>
    <mergeCell ref="A4:F4"/>
  </mergeCells>
  <printOptions horizontalCentered="1" verticalCentered="1"/>
  <pageMargins left="0.75" right="0.75" top="1" bottom="1" header="0.5" footer="0.5"/>
  <pageSetup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69"/>
  <sheetViews>
    <sheetView showRuler="0" workbookViewId="0">
      <selection sqref="A1:F1"/>
    </sheetView>
  </sheetViews>
  <sheetFormatPr defaultColWidth="13.7265625" defaultRowHeight="12.5" x14ac:dyDescent="0.25"/>
  <cols>
    <col min="1" max="1" width="75.453125" customWidth="1"/>
    <col min="2" max="6" width="15.7265625" customWidth="1"/>
    <col min="7" max="22" width="20.1796875" customWidth="1"/>
  </cols>
  <sheetData>
    <row r="1" spans="1:6" ht="16.75" customHeight="1" x14ac:dyDescent="0.3">
      <c r="A1" s="165" t="s">
        <v>0</v>
      </c>
      <c r="B1" s="166"/>
      <c r="C1" s="166"/>
      <c r="D1" s="166"/>
      <c r="E1" s="166"/>
      <c r="F1" s="166"/>
    </row>
    <row r="2" spans="1:6" ht="16.75" customHeight="1" x14ac:dyDescent="0.25">
      <c r="A2" s="167" t="s">
        <v>107</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25"/>
    <row r="6" spans="1:6" ht="16.75" customHeight="1" x14ac:dyDescent="0.3">
      <c r="B6" s="40" t="s">
        <v>38</v>
      </c>
      <c r="C6" s="40" t="s">
        <v>39</v>
      </c>
      <c r="D6" s="40" t="s">
        <v>40</v>
      </c>
      <c r="E6" s="40" t="s">
        <v>41</v>
      </c>
      <c r="F6" s="40" t="s">
        <v>42</v>
      </c>
    </row>
    <row r="7" spans="1:6" ht="16.75" customHeight="1" x14ac:dyDescent="0.3">
      <c r="A7" s="4" t="s">
        <v>108</v>
      </c>
      <c r="B7" s="71"/>
      <c r="C7" s="71"/>
      <c r="D7" s="71"/>
      <c r="E7" s="71"/>
      <c r="F7" s="71"/>
    </row>
    <row r="8" spans="1:6" ht="16.75" customHeight="1" x14ac:dyDescent="0.25">
      <c r="A8" s="2" t="s">
        <v>109</v>
      </c>
      <c r="B8" s="55">
        <v>1525</v>
      </c>
      <c r="C8" s="119">
        <v>1682</v>
      </c>
      <c r="D8" s="119">
        <v>1794</v>
      </c>
      <c r="E8" s="119">
        <v>1749</v>
      </c>
      <c r="F8" s="119">
        <v>1299</v>
      </c>
    </row>
    <row r="9" spans="1:6" ht="16.75" customHeight="1" x14ac:dyDescent="0.3">
      <c r="A9" s="4" t="s">
        <v>110</v>
      </c>
      <c r="B9" s="52"/>
      <c r="C9" s="135"/>
      <c r="D9" s="135"/>
      <c r="E9" s="135"/>
      <c r="F9" s="135"/>
    </row>
    <row r="10" spans="1:6" ht="16.75" customHeight="1" x14ac:dyDescent="0.25">
      <c r="A10" s="2" t="s">
        <v>111</v>
      </c>
      <c r="B10" s="119">
        <v>-716</v>
      </c>
      <c r="C10" s="119">
        <v>-758</v>
      </c>
      <c r="D10" s="119">
        <v>-988</v>
      </c>
      <c r="E10" s="119">
        <v>-1009</v>
      </c>
      <c r="F10" s="119">
        <v>-974</v>
      </c>
    </row>
    <row r="11" spans="1:6" ht="16.75" customHeight="1" x14ac:dyDescent="0.25">
      <c r="A11" s="3" t="s">
        <v>112</v>
      </c>
      <c r="B11" s="118">
        <v>35</v>
      </c>
      <c r="C11" s="118">
        <v>34</v>
      </c>
      <c r="D11" s="118">
        <v>35</v>
      </c>
      <c r="E11" s="118">
        <v>49</v>
      </c>
      <c r="F11" s="118">
        <v>35</v>
      </c>
    </row>
    <row r="12" spans="1:6" ht="16.75" customHeight="1" x14ac:dyDescent="0.25">
      <c r="A12" s="2" t="s">
        <v>79</v>
      </c>
      <c r="B12" s="119">
        <v>6</v>
      </c>
      <c r="C12" s="119">
        <v>0</v>
      </c>
      <c r="D12" s="119">
        <v>11</v>
      </c>
      <c r="E12" s="119">
        <v>1</v>
      </c>
      <c r="F12" s="119">
        <v>0</v>
      </c>
    </row>
    <row r="13" spans="1:6" ht="16.75" customHeight="1" x14ac:dyDescent="0.25">
      <c r="A13" s="3" t="s">
        <v>113</v>
      </c>
      <c r="B13" s="118">
        <v>-675</v>
      </c>
      <c r="C13" s="118">
        <v>-724</v>
      </c>
      <c r="D13" s="118">
        <v>-942</v>
      </c>
      <c r="E13" s="118">
        <v>-959</v>
      </c>
      <c r="F13" s="118">
        <v>-939</v>
      </c>
    </row>
    <row r="14" spans="1:6" ht="16.75" customHeight="1" x14ac:dyDescent="0.3">
      <c r="A14" s="5" t="s">
        <v>114</v>
      </c>
      <c r="B14" s="136"/>
      <c r="C14" s="136"/>
      <c r="D14" s="136"/>
      <c r="E14" s="136"/>
      <c r="F14" s="136"/>
    </row>
    <row r="15" spans="1:6" ht="16.75" customHeight="1" x14ac:dyDescent="0.25">
      <c r="A15" s="3" t="s">
        <v>115</v>
      </c>
      <c r="B15" s="118">
        <v>891</v>
      </c>
      <c r="C15" s="118">
        <v>1104</v>
      </c>
      <c r="D15" s="118">
        <v>832</v>
      </c>
      <c r="E15" s="118">
        <v>1188</v>
      </c>
      <c r="F15" s="118">
        <v>1237</v>
      </c>
    </row>
    <row r="16" spans="1:6" ht="16.75" customHeight="1" x14ac:dyDescent="0.25">
      <c r="A16" s="2" t="s">
        <v>116</v>
      </c>
      <c r="B16" s="119">
        <v>-1176</v>
      </c>
      <c r="C16" s="119">
        <v>-981</v>
      </c>
      <c r="D16" s="119">
        <v>-2638</v>
      </c>
      <c r="E16" s="119">
        <v>-1208</v>
      </c>
      <c r="F16" s="119">
        <v>-2488</v>
      </c>
    </row>
    <row r="17" spans="1:6" ht="16.75" customHeight="1" x14ac:dyDescent="0.25">
      <c r="A17" s="3" t="s">
        <v>117</v>
      </c>
      <c r="B17" s="118">
        <v>-150</v>
      </c>
      <c r="C17" s="118">
        <v>-925</v>
      </c>
      <c r="D17" s="118">
        <v>0</v>
      </c>
      <c r="E17" s="118">
        <v>-300</v>
      </c>
      <c r="F17" s="118">
        <v>1125</v>
      </c>
    </row>
    <row r="18" spans="1:6" ht="16.75" customHeight="1" x14ac:dyDescent="0.25">
      <c r="A18" s="2" t="s">
        <v>118</v>
      </c>
      <c r="B18" s="119">
        <v>-294</v>
      </c>
      <c r="C18" s="119">
        <v>-272</v>
      </c>
      <c r="D18" s="119">
        <v>-275</v>
      </c>
      <c r="E18" s="119">
        <v>-271</v>
      </c>
      <c r="F18" s="119">
        <v>-291</v>
      </c>
    </row>
    <row r="19" spans="1:6" ht="16.75" customHeight="1" x14ac:dyDescent="0.25">
      <c r="A19" s="3" t="s">
        <v>79</v>
      </c>
      <c r="B19" s="118">
        <v>-45</v>
      </c>
      <c r="C19" s="118">
        <v>-4</v>
      </c>
      <c r="D19" s="118">
        <v>-8</v>
      </c>
      <c r="E19" s="118">
        <v>-6</v>
      </c>
      <c r="F19" s="118">
        <v>-69</v>
      </c>
    </row>
    <row r="20" spans="1:6" ht="16.75" customHeight="1" x14ac:dyDescent="0.25">
      <c r="A20" s="2" t="s">
        <v>119</v>
      </c>
      <c r="B20" s="119">
        <v>-774</v>
      </c>
      <c r="C20" s="119">
        <v>-1078</v>
      </c>
      <c r="D20" s="119">
        <v>-2089</v>
      </c>
      <c r="E20" s="119">
        <v>-597</v>
      </c>
      <c r="F20" s="119">
        <v>-486</v>
      </c>
    </row>
    <row r="21" spans="1:6" ht="16.75" customHeight="1" x14ac:dyDescent="0.25">
      <c r="A21" s="7" t="s">
        <v>120</v>
      </c>
      <c r="B21" s="118">
        <v>76</v>
      </c>
      <c r="C21" s="118">
        <v>-120</v>
      </c>
      <c r="D21" s="118">
        <v>-1237</v>
      </c>
      <c r="E21" s="118">
        <v>193</v>
      </c>
      <c r="F21" s="118">
        <v>-126</v>
      </c>
    </row>
    <row r="22" spans="1:6" ht="16.75" customHeight="1" x14ac:dyDescent="0.25">
      <c r="A22" s="6" t="s">
        <v>121</v>
      </c>
      <c r="B22" s="119">
        <v>427</v>
      </c>
      <c r="C22" s="119">
        <v>547</v>
      </c>
      <c r="D22" s="119">
        <v>1784</v>
      </c>
      <c r="E22" s="119">
        <v>1591</v>
      </c>
      <c r="F22" s="119">
        <v>1717</v>
      </c>
    </row>
    <row r="23" spans="1:6" ht="16.75" customHeight="1" x14ac:dyDescent="0.25">
      <c r="A23" s="7" t="s">
        <v>122</v>
      </c>
      <c r="B23" s="30">
        <v>503</v>
      </c>
      <c r="C23" s="118">
        <v>427</v>
      </c>
      <c r="D23" s="118">
        <v>547</v>
      </c>
      <c r="E23" s="118">
        <v>1784</v>
      </c>
      <c r="F23" s="118">
        <v>1591</v>
      </c>
    </row>
    <row r="24" spans="1:6" ht="16.75" customHeight="1" x14ac:dyDescent="0.25">
      <c r="A24" s="26"/>
      <c r="B24" s="54"/>
      <c r="C24" s="137"/>
      <c r="D24" s="137"/>
      <c r="E24" s="137"/>
      <c r="F24" s="137"/>
    </row>
    <row r="25" spans="1:6" ht="16.75" customHeight="1" x14ac:dyDescent="0.25">
      <c r="A25" s="47" t="s">
        <v>123</v>
      </c>
      <c r="B25" s="38"/>
      <c r="C25" s="134"/>
      <c r="D25" s="134"/>
      <c r="E25" s="134"/>
      <c r="F25" s="134"/>
    </row>
    <row r="26" spans="1:6" ht="16.75" customHeight="1" x14ac:dyDescent="0.25">
      <c r="A26" s="48" t="s">
        <v>68</v>
      </c>
      <c r="B26" s="56">
        <v>486</v>
      </c>
      <c r="C26" s="137">
        <v>406</v>
      </c>
      <c r="D26" s="137">
        <v>526</v>
      </c>
      <c r="E26" s="137">
        <v>1763</v>
      </c>
      <c r="F26" s="137">
        <v>1564</v>
      </c>
    </row>
    <row r="27" spans="1:6" ht="16.75" customHeight="1" x14ac:dyDescent="0.25">
      <c r="A27" s="49" t="s">
        <v>124</v>
      </c>
      <c r="B27" s="138">
        <v>17</v>
      </c>
      <c r="C27" s="138">
        <v>21</v>
      </c>
      <c r="D27" s="138">
        <v>21</v>
      </c>
      <c r="E27" s="138">
        <v>21</v>
      </c>
      <c r="F27" s="138">
        <v>27</v>
      </c>
    </row>
    <row r="28" spans="1:6" ht="16.75" customHeight="1" x14ac:dyDescent="0.25">
      <c r="A28" s="50" t="s">
        <v>125</v>
      </c>
      <c r="B28" s="56">
        <v>503</v>
      </c>
      <c r="C28" s="137">
        <v>427</v>
      </c>
      <c r="D28" s="137">
        <v>547</v>
      </c>
      <c r="E28" s="137">
        <v>1784</v>
      </c>
      <c r="F28" s="137">
        <v>1591</v>
      </c>
    </row>
    <row r="29" spans="1:6" ht="16.75" customHeight="1" x14ac:dyDescent="0.25">
      <c r="B29" s="51"/>
      <c r="C29" s="51"/>
      <c r="D29" s="51"/>
      <c r="E29" s="51"/>
      <c r="F29" s="51"/>
    </row>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sheetData>
  <mergeCells count="4">
    <mergeCell ref="A1:F1"/>
    <mergeCell ref="A2:F2"/>
    <mergeCell ref="A3:F3"/>
    <mergeCell ref="A4:F4"/>
  </mergeCells>
  <printOptions horizontalCentered="1" verticalCentered="1"/>
  <pageMargins left="0.75" right="0.75" top="1" bottom="1" header="0.5" footer="0.5"/>
  <pageSetup scale="7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85"/>
  <sheetViews>
    <sheetView showRuler="0" workbookViewId="0">
      <selection sqref="A1:F1"/>
    </sheetView>
  </sheetViews>
  <sheetFormatPr defaultColWidth="13.7265625" defaultRowHeight="12.5" x14ac:dyDescent="0.25"/>
  <cols>
    <col min="1" max="1" width="40.54296875" customWidth="1"/>
    <col min="2" max="6" width="15.1796875" customWidth="1"/>
    <col min="7" max="22" width="20.1796875" customWidth="1"/>
  </cols>
  <sheetData>
    <row r="1" spans="1:6" ht="16.75" customHeight="1" x14ac:dyDescent="0.3">
      <c r="A1" s="165" t="s">
        <v>0</v>
      </c>
      <c r="B1" s="166"/>
      <c r="C1" s="166"/>
      <c r="D1" s="166"/>
      <c r="E1" s="166"/>
      <c r="F1" s="166"/>
    </row>
    <row r="2" spans="1:6" ht="16.75" customHeight="1" x14ac:dyDescent="0.25">
      <c r="A2" s="167" t="s">
        <v>126</v>
      </c>
      <c r="B2" s="166"/>
      <c r="C2" s="166"/>
      <c r="D2" s="166"/>
      <c r="E2" s="166"/>
      <c r="F2" s="166"/>
    </row>
    <row r="3" spans="1:6" ht="16.75" customHeight="1" x14ac:dyDescent="0.25">
      <c r="A3" s="167" t="s">
        <v>2</v>
      </c>
      <c r="B3" s="166"/>
      <c r="C3" s="166"/>
      <c r="D3" s="166"/>
      <c r="E3" s="166"/>
      <c r="F3" s="166"/>
    </row>
    <row r="4" spans="1:6" ht="16.75" customHeight="1" x14ac:dyDescent="0.3">
      <c r="A4" s="168" t="s">
        <v>65</v>
      </c>
      <c r="B4" s="166"/>
      <c r="C4" s="166"/>
      <c r="D4" s="166"/>
      <c r="E4" s="166"/>
      <c r="F4" s="166"/>
    </row>
    <row r="5" spans="1:6" ht="16.75" customHeight="1" x14ac:dyDescent="0.25"/>
    <row r="6" spans="1:6" ht="16.75" customHeight="1" x14ac:dyDescent="0.3">
      <c r="B6" s="40" t="s">
        <v>38</v>
      </c>
      <c r="C6" s="40" t="s">
        <v>39</v>
      </c>
      <c r="D6" s="40" t="s">
        <v>40</v>
      </c>
      <c r="E6" s="40" t="s">
        <v>41</v>
      </c>
      <c r="F6" s="40" t="s">
        <v>42</v>
      </c>
    </row>
    <row r="7" spans="1:6" ht="16.75" customHeight="1" x14ac:dyDescent="0.3">
      <c r="A7" s="158"/>
      <c r="B7" s="52"/>
      <c r="C7" s="52"/>
      <c r="D7" s="52"/>
      <c r="E7" s="52"/>
      <c r="F7" s="52"/>
    </row>
    <row r="8" spans="1:6" ht="16.75" customHeight="1" x14ac:dyDescent="0.25">
      <c r="A8" s="6" t="s">
        <v>127</v>
      </c>
      <c r="B8" s="55">
        <v>3595</v>
      </c>
      <c r="C8" s="119">
        <v>3665</v>
      </c>
      <c r="D8" s="119">
        <v>3698</v>
      </c>
      <c r="E8" s="119">
        <v>3717</v>
      </c>
      <c r="F8" s="119">
        <v>3737</v>
      </c>
    </row>
    <row r="9" spans="1:6" ht="16.75" customHeight="1" x14ac:dyDescent="0.25">
      <c r="A9" s="159" t="s">
        <v>269</v>
      </c>
      <c r="B9" s="118">
        <v>1434</v>
      </c>
      <c r="C9" s="118">
        <v>1460</v>
      </c>
      <c r="D9" s="118">
        <v>1469</v>
      </c>
      <c r="E9" s="118">
        <v>1475</v>
      </c>
      <c r="F9" s="118">
        <v>1491</v>
      </c>
    </row>
    <row r="10" spans="1:6" ht="16.75" customHeight="1" x14ac:dyDescent="0.3">
      <c r="A10" s="12" t="s">
        <v>125</v>
      </c>
      <c r="B10" s="58">
        <v>5029</v>
      </c>
      <c r="C10" s="139">
        <v>5125</v>
      </c>
      <c r="D10" s="139">
        <v>5167</v>
      </c>
      <c r="E10" s="139">
        <v>5192</v>
      </c>
      <c r="F10" s="139">
        <v>5228</v>
      </c>
    </row>
    <row r="11" spans="1:6" ht="16.75" customHeight="1" x14ac:dyDescent="0.3">
      <c r="A11" s="11"/>
      <c r="B11" s="57"/>
      <c r="C11" s="57"/>
      <c r="D11" s="57"/>
      <c r="E11" s="57"/>
      <c r="F11" s="57"/>
    </row>
    <row r="12" spans="1:6" ht="39.25" customHeight="1" x14ac:dyDescent="0.25">
      <c r="A12" s="173" t="s">
        <v>128</v>
      </c>
      <c r="B12" s="173"/>
      <c r="C12" s="173"/>
      <c r="D12" s="173"/>
      <c r="E12" s="173"/>
      <c r="F12" s="173"/>
    </row>
    <row r="13" spans="1:6" ht="16.75" customHeight="1" x14ac:dyDescent="0.25"/>
    <row r="14" spans="1:6" ht="16.75" customHeight="1" x14ac:dyDescent="0.25"/>
    <row r="15" spans="1:6" ht="16.75" customHeight="1" x14ac:dyDescent="0.25"/>
    <row r="16" spans="1:6"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sheetData>
  <mergeCells count="5">
    <mergeCell ref="A4:F4"/>
    <mergeCell ref="A3:F3"/>
    <mergeCell ref="A2:F2"/>
    <mergeCell ref="A1:F1"/>
    <mergeCell ref="A12:F12"/>
  </mergeCells>
  <printOptions horizontalCentered="1" verticalCentered="1"/>
  <pageMargins left="0.75" right="0.75" top="1" bottom="1" header="0.5" footer="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77"/>
  <sheetViews>
    <sheetView showRuler="0" workbookViewId="0">
      <selection sqref="A1:I1"/>
    </sheetView>
  </sheetViews>
  <sheetFormatPr defaultColWidth="13.7265625" defaultRowHeight="12.5" x14ac:dyDescent="0.25"/>
  <cols>
    <col min="1" max="1" width="46.54296875" customWidth="1"/>
    <col min="2" max="9" width="13.7265625" customWidth="1"/>
    <col min="10" max="25" width="20.1796875" customWidth="1"/>
  </cols>
  <sheetData>
    <row r="1" spans="1:9" ht="16.75" customHeight="1" x14ac:dyDescent="0.3">
      <c r="A1" s="165" t="s">
        <v>0</v>
      </c>
      <c r="B1" s="166"/>
      <c r="C1" s="166"/>
      <c r="D1" s="166"/>
      <c r="E1" s="166"/>
      <c r="F1" s="166"/>
      <c r="G1" s="166"/>
      <c r="H1" s="166"/>
      <c r="I1" s="166"/>
    </row>
    <row r="2" spans="1:9" ht="16.75" customHeight="1" x14ac:dyDescent="0.25">
      <c r="A2" s="167" t="s">
        <v>129</v>
      </c>
      <c r="B2" s="166"/>
      <c r="C2" s="166"/>
      <c r="D2" s="166"/>
      <c r="E2" s="166"/>
      <c r="F2" s="166"/>
      <c r="G2" s="166"/>
      <c r="H2" s="166"/>
      <c r="I2" s="166"/>
    </row>
    <row r="3" spans="1:9" ht="16.75" customHeight="1" x14ac:dyDescent="0.25">
      <c r="A3" s="167" t="s">
        <v>2</v>
      </c>
      <c r="B3" s="166"/>
      <c r="C3" s="166"/>
      <c r="D3" s="166"/>
      <c r="E3" s="166"/>
      <c r="F3" s="166"/>
      <c r="G3" s="166"/>
      <c r="H3" s="166"/>
      <c r="I3" s="166"/>
    </row>
    <row r="4" spans="1:9" ht="16.75" customHeight="1" x14ac:dyDescent="0.3">
      <c r="A4" s="168" t="s">
        <v>65</v>
      </c>
      <c r="B4" s="166"/>
      <c r="C4" s="166"/>
      <c r="D4" s="166"/>
      <c r="E4" s="166"/>
      <c r="F4" s="166"/>
      <c r="G4" s="166"/>
      <c r="H4" s="166"/>
      <c r="I4" s="166"/>
    </row>
    <row r="5" spans="1:9" ht="16.75" customHeight="1" x14ac:dyDescent="0.25"/>
    <row r="6" spans="1:9" ht="16.75" customHeight="1" x14ac:dyDescent="0.3">
      <c r="B6" s="40" t="s">
        <v>38</v>
      </c>
      <c r="C6" s="40" t="s">
        <v>39</v>
      </c>
      <c r="D6" s="40" t="s">
        <v>40</v>
      </c>
      <c r="E6" s="40" t="s">
        <v>41</v>
      </c>
      <c r="F6" s="40" t="s">
        <v>42</v>
      </c>
      <c r="G6" s="40" t="s">
        <v>130</v>
      </c>
      <c r="H6" s="40" t="s">
        <v>131</v>
      </c>
      <c r="I6" s="40" t="s">
        <v>132</v>
      </c>
    </row>
    <row r="7" spans="1:9" ht="16.75" customHeight="1" x14ac:dyDescent="0.3">
      <c r="A7" s="11" t="s">
        <v>133</v>
      </c>
      <c r="B7" s="116"/>
      <c r="C7" s="116"/>
      <c r="D7" s="116"/>
      <c r="E7" s="116"/>
      <c r="F7" s="116"/>
      <c r="G7" s="116"/>
      <c r="H7" s="116"/>
      <c r="I7" s="116"/>
    </row>
    <row r="8" spans="1:9" ht="16.75" customHeight="1" x14ac:dyDescent="0.25">
      <c r="A8" s="2" t="s">
        <v>8</v>
      </c>
      <c r="B8" s="55">
        <v>1013</v>
      </c>
      <c r="C8" s="119">
        <v>1033</v>
      </c>
      <c r="D8" s="119">
        <v>1013</v>
      </c>
      <c r="E8" s="119">
        <v>1031</v>
      </c>
      <c r="F8" s="119">
        <v>1041</v>
      </c>
      <c r="G8" s="119">
        <v>1046</v>
      </c>
      <c r="H8" s="119">
        <v>1040</v>
      </c>
      <c r="I8" s="119">
        <v>1046</v>
      </c>
    </row>
    <row r="9" spans="1:9" ht="16.75" customHeight="1" x14ac:dyDescent="0.25">
      <c r="A9" s="3" t="s">
        <v>9</v>
      </c>
      <c r="B9" s="118">
        <v>937</v>
      </c>
      <c r="C9" s="118">
        <v>986</v>
      </c>
      <c r="D9" s="118">
        <v>990</v>
      </c>
      <c r="E9" s="118">
        <v>973</v>
      </c>
      <c r="F9" s="118">
        <v>966</v>
      </c>
      <c r="G9" s="118">
        <v>975</v>
      </c>
      <c r="H9" s="118">
        <v>965</v>
      </c>
      <c r="I9" s="118">
        <v>952</v>
      </c>
    </row>
    <row r="10" spans="1:9" ht="16.75" customHeight="1" x14ac:dyDescent="0.25">
      <c r="A10" s="2" t="s">
        <v>134</v>
      </c>
      <c r="B10" s="119">
        <v>716</v>
      </c>
      <c r="C10" s="119">
        <v>716</v>
      </c>
      <c r="D10" s="119">
        <v>737</v>
      </c>
      <c r="E10" s="119">
        <v>755</v>
      </c>
      <c r="F10" s="119">
        <v>761</v>
      </c>
      <c r="G10" s="119">
        <v>771</v>
      </c>
      <c r="H10" s="119">
        <v>779</v>
      </c>
      <c r="I10" s="119">
        <v>788</v>
      </c>
    </row>
    <row r="11" spans="1:9" ht="16.75" customHeight="1" x14ac:dyDescent="0.25">
      <c r="A11" s="3" t="s">
        <v>11</v>
      </c>
      <c r="B11" s="118">
        <v>929</v>
      </c>
      <c r="C11" s="118">
        <v>930</v>
      </c>
      <c r="D11" s="118">
        <v>958</v>
      </c>
      <c r="E11" s="118">
        <v>958</v>
      </c>
      <c r="F11" s="118">
        <v>969</v>
      </c>
      <c r="G11" s="118">
        <v>997</v>
      </c>
      <c r="H11" s="118">
        <v>1025</v>
      </c>
      <c r="I11" s="118">
        <v>1020</v>
      </c>
    </row>
    <row r="12" spans="1:9" ht="16.75" customHeight="1" x14ac:dyDescent="0.3">
      <c r="A12" s="5" t="s">
        <v>127</v>
      </c>
      <c r="B12" s="55">
        <v>3595</v>
      </c>
      <c r="C12" s="119">
        <v>3665</v>
      </c>
      <c r="D12" s="119">
        <v>3698</v>
      </c>
      <c r="E12" s="119">
        <v>3717</v>
      </c>
      <c r="F12" s="119">
        <v>3737</v>
      </c>
      <c r="G12" s="119">
        <v>3789</v>
      </c>
      <c r="H12" s="119">
        <v>3809</v>
      </c>
      <c r="I12" s="119">
        <v>3806</v>
      </c>
    </row>
    <row r="13" spans="1:9" ht="16.75" customHeight="1" x14ac:dyDescent="0.3">
      <c r="A13" s="4" t="s">
        <v>269</v>
      </c>
      <c r="B13" s="118">
        <v>1434</v>
      </c>
      <c r="C13" s="118">
        <v>1460</v>
      </c>
      <c r="D13" s="118">
        <v>1469</v>
      </c>
      <c r="E13" s="118">
        <v>1475</v>
      </c>
      <c r="F13" s="118">
        <v>1491</v>
      </c>
      <c r="G13" s="118">
        <v>1517</v>
      </c>
      <c r="H13" s="118">
        <v>1541</v>
      </c>
      <c r="I13" s="118">
        <v>1569</v>
      </c>
    </row>
    <row r="14" spans="1:9" ht="16.75" customHeight="1" x14ac:dyDescent="0.3">
      <c r="A14" s="5" t="s">
        <v>13</v>
      </c>
      <c r="B14" s="58">
        <v>5029</v>
      </c>
      <c r="C14" s="139">
        <v>5125</v>
      </c>
      <c r="D14" s="139">
        <v>5167</v>
      </c>
      <c r="E14" s="139">
        <v>5192</v>
      </c>
      <c r="F14" s="139">
        <v>5228</v>
      </c>
      <c r="G14" s="139">
        <v>5306</v>
      </c>
      <c r="H14" s="139">
        <v>5350</v>
      </c>
      <c r="I14" s="139">
        <v>5375</v>
      </c>
    </row>
    <row r="15" spans="1:9" ht="16.75" customHeight="1" x14ac:dyDescent="0.3">
      <c r="A15" s="27"/>
      <c r="B15" s="61"/>
      <c r="C15" s="140"/>
      <c r="D15" s="140"/>
      <c r="E15" s="140"/>
      <c r="F15" s="140"/>
      <c r="G15" s="140"/>
      <c r="H15" s="140"/>
      <c r="I15" s="140"/>
    </row>
    <row r="16" spans="1:9" ht="16.75" customHeight="1" x14ac:dyDescent="0.3">
      <c r="A16" s="59" t="s">
        <v>135</v>
      </c>
      <c r="B16" s="39"/>
      <c r="C16" s="132"/>
      <c r="D16" s="132"/>
      <c r="E16" s="132"/>
      <c r="F16" s="132"/>
      <c r="G16" s="132"/>
      <c r="H16" s="132"/>
      <c r="I16" s="132"/>
    </row>
    <row r="17" spans="1:9" ht="16.75" customHeight="1" x14ac:dyDescent="0.3">
      <c r="A17" s="4" t="s">
        <v>8</v>
      </c>
      <c r="B17" s="38"/>
      <c r="C17" s="134"/>
      <c r="D17" s="134"/>
      <c r="E17" s="134"/>
      <c r="F17" s="134"/>
      <c r="G17" s="134"/>
      <c r="H17" s="134"/>
      <c r="I17" s="134"/>
    </row>
    <row r="18" spans="1:9" ht="16.75" customHeight="1" x14ac:dyDescent="0.25">
      <c r="A18" s="6" t="s">
        <v>136</v>
      </c>
      <c r="B18" s="55">
        <v>179</v>
      </c>
      <c r="C18" s="119">
        <v>191</v>
      </c>
      <c r="D18" s="119">
        <v>188</v>
      </c>
      <c r="E18" s="119">
        <v>192</v>
      </c>
      <c r="F18" s="119">
        <v>201</v>
      </c>
      <c r="G18" s="119">
        <v>203</v>
      </c>
      <c r="H18" s="119">
        <v>197</v>
      </c>
      <c r="I18" s="119">
        <v>198</v>
      </c>
    </row>
    <row r="19" spans="1:9" ht="16.75" customHeight="1" x14ac:dyDescent="0.25">
      <c r="A19" s="7" t="s">
        <v>137</v>
      </c>
      <c r="B19" s="118">
        <v>427</v>
      </c>
      <c r="C19" s="118">
        <v>431</v>
      </c>
      <c r="D19" s="118">
        <v>431</v>
      </c>
      <c r="E19" s="118">
        <v>432</v>
      </c>
      <c r="F19" s="118">
        <v>437</v>
      </c>
      <c r="G19" s="118">
        <v>436</v>
      </c>
      <c r="H19" s="118">
        <v>440</v>
      </c>
      <c r="I19" s="118">
        <v>446</v>
      </c>
    </row>
    <row r="20" spans="1:9" ht="16.75" customHeight="1" x14ac:dyDescent="0.25">
      <c r="A20" s="6" t="s">
        <v>138</v>
      </c>
      <c r="B20" s="119">
        <v>216</v>
      </c>
      <c r="C20" s="119">
        <v>212</v>
      </c>
      <c r="D20" s="119">
        <v>206</v>
      </c>
      <c r="E20" s="119">
        <v>202</v>
      </c>
      <c r="F20" s="119">
        <v>202</v>
      </c>
      <c r="G20" s="119">
        <v>204</v>
      </c>
      <c r="H20" s="119">
        <v>198</v>
      </c>
      <c r="I20" s="119">
        <v>192</v>
      </c>
    </row>
    <row r="21" spans="1:9" ht="16.75" customHeight="1" x14ac:dyDescent="0.25">
      <c r="A21" s="7" t="s">
        <v>139</v>
      </c>
      <c r="B21" s="118">
        <v>191</v>
      </c>
      <c r="C21" s="118">
        <v>199</v>
      </c>
      <c r="D21" s="118">
        <v>188</v>
      </c>
      <c r="E21" s="118">
        <v>205</v>
      </c>
      <c r="F21" s="118">
        <v>201</v>
      </c>
      <c r="G21" s="118">
        <v>203</v>
      </c>
      <c r="H21" s="118">
        <v>205</v>
      </c>
      <c r="I21" s="118">
        <v>210</v>
      </c>
    </row>
    <row r="22" spans="1:9" ht="16.75" customHeight="1" x14ac:dyDescent="0.3">
      <c r="A22" s="12" t="s">
        <v>140</v>
      </c>
      <c r="B22" s="58">
        <v>1013</v>
      </c>
      <c r="C22" s="139">
        <v>1033</v>
      </c>
      <c r="D22" s="139">
        <v>1013</v>
      </c>
      <c r="E22" s="139">
        <v>1031</v>
      </c>
      <c r="F22" s="139">
        <v>1041</v>
      </c>
      <c r="G22" s="139">
        <v>1046</v>
      </c>
      <c r="H22" s="139">
        <v>1040</v>
      </c>
      <c r="I22" s="139">
        <v>1046</v>
      </c>
    </row>
    <row r="23" spans="1:9" ht="16.75" customHeight="1" x14ac:dyDescent="0.25">
      <c r="A23" s="27"/>
      <c r="B23" s="38"/>
      <c r="C23" s="134"/>
      <c r="D23" s="134"/>
      <c r="E23" s="134"/>
      <c r="F23" s="134"/>
      <c r="G23" s="134"/>
      <c r="H23" s="134"/>
      <c r="I23" s="134"/>
    </row>
    <row r="24" spans="1:9" ht="16.75" customHeight="1" x14ac:dyDescent="0.3">
      <c r="A24" s="5" t="s">
        <v>9</v>
      </c>
      <c r="B24" s="39"/>
      <c r="C24" s="132"/>
      <c r="D24" s="132"/>
      <c r="E24" s="132"/>
      <c r="F24" s="132"/>
      <c r="G24" s="132"/>
      <c r="H24" s="132"/>
      <c r="I24" s="132"/>
    </row>
    <row r="25" spans="1:9" ht="16.75" customHeight="1" x14ac:dyDescent="0.25">
      <c r="A25" s="7" t="s">
        <v>136</v>
      </c>
      <c r="B25" s="30">
        <v>165</v>
      </c>
      <c r="C25" s="118">
        <v>182</v>
      </c>
      <c r="D25" s="118">
        <v>167</v>
      </c>
      <c r="E25" s="118">
        <v>160</v>
      </c>
      <c r="F25" s="118">
        <v>154</v>
      </c>
      <c r="G25" s="118">
        <v>160</v>
      </c>
      <c r="H25" s="118">
        <v>157</v>
      </c>
      <c r="I25" s="118">
        <v>151</v>
      </c>
    </row>
    <row r="26" spans="1:9" ht="16.75" customHeight="1" x14ac:dyDescent="0.25">
      <c r="A26" s="6" t="s">
        <v>137</v>
      </c>
      <c r="B26" s="119">
        <v>395</v>
      </c>
      <c r="C26" s="119">
        <v>394</v>
      </c>
      <c r="D26" s="119">
        <v>393</v>
      </c>
      <c r="E26" s="119">
        <v>400</v>
      </c>
      <c r="F26" s="119">
        <v>401</v>
      </c>
      <c r="G26" s="119">
        <v>409</v>
      </c>
      <c r="H26" s="119">
        <v>392</v>
      </c>
      <c r="I26" s="119">
        <v>394</v>
      </c>
    </row>
    <row r="27" spans="1:9" ht="16.75" customHeight="1" x14ac:dyDescent="0.25">
      <c r="A27" s="7" t="s">
        <v>138</v>
      </c>
      <c r="B27" s="118">
        <v>124</v>
      </c>
      <c r="C27" s="118">
        <v>154</v>
      </c>
      <c r="D27" s="118">
        <v>162</v>
      </c>
      <c r="E27" s="118">
        <v>136</v>
      </c>
      <c r="F27" s="118">
        <v>138</v>
      </c>
      <c r="G27" s="118">
        <v>139</v>
      </c>
      <c r="H27" s="118">
        <v>140</v>
      </c>
      <c r="I27" s="118">
        <v>129</v>
      </c>
    </row>
    <row r="28" spans="1:9" ht="16.75" customHeight="1" x14ac:dyDescent="0.25">
      <c r="A28" s="6" t="s">
        <v>139</v>
      </c>
      <c r="B28" s="119">
        <v>253</v>
      </c>
      <c r="C28" s="119">
        <v>256</v>
      </c>
      <c r="D28" s="119">
        <v>268</v>
      </c>
      <c r="E28" s="119">
        <v>277</v>
      </c>
      <c r="F28" s="119">
        <v>273</v>
      </c>
      <c r="G28" s="119">
        <v>267</v>
      </c>
      <c r="H28" s="119">
        <v>276</v>
      </c>
      <c r="I28" s="119">
        <v>278</v>
      </c>
    </row>
    <row r="29" spans="1:9" ht="16.75" customHeight="1" x14ac:dyDescent="0.3">
      <c r="A29" s="60" t="s">
        <v>141</v>
      </c>
      <c r="B29" s="62">
        <v>937</v>
      </c>
      <c r="C29" s="141">
        <v>986</v>
      </c>
      <c r="D29" s="141">
        <v>990</v>
      </c>
      <c r="E29" s="141">
        <v>973</v>
      </c>
      <c r="F29" s="141">
        <v>966</v>
      </c>
      <c r="G29" s="141">
        <v>975</v>
      </c>
      <c r="H29" s="141">
        <v>965</v>
      </c>
      <c r="I29" s="141">
        <v>952</v>
      </c>
    </row>
    <row r="30" spans="1:9" ht="16.75" customHeight="1" x14ac:dyDescent="0.25">
      <c r="A30" s="26"/>
      <c r="B30" s="39"/>
      <c r="C30" s="132"/>
      <c r="D30" s="132"/>
      <c r="E30" s="132"/>
      <c r="F30" s="132"/>
      <c r="G30" s="132"/>
      <c r="H30" s="132"/>
      <c r="I30" s="132"/>
    </row>
    <row r="31" spans="1:9" ht="16.75" customHeight="1" x14ac:dyDescent="0.3">
      <c r="A31" s="4" t="s">
        <v>134</v>
      </c>
      <c r="B31" s="38"/>
      <c r="C31" s="134"/>
      <c r="D31" s="134"/>
      <c r="E31" s="134"/>
      <c r="F31" s="134"/>
      <c r="G31" s="134"/>
      <c r="H31" s="134"/>
      <c r="I31" s="134"/>
    </row>
    <row r="32" spans="1:9" ht="16.75" customHeight="1" x14ac:dyDescent="0.25">
      <c r="A32" s="6" t="s">
        <v>136</v>
      </c>
      <c r="B32" s="55">
        <v>36</v>
      </c>
      <c r="C32" s="119">
        <v>36</v>
      </c>
      <c r="D32" s="119">
        <v>32</v>
      </c>
      <c r="E32" s="119">
        <v>35</v>
      </c>
      <c r="F32" s="119">
        <v>34</v>
      </c>
      <c r="G32" s="119">
        <v>35</v>
      </c>
      <c r="H32" s="119">
        <v>37</v>
      </c>
      <c r="I32" s="119">
        <v>35</v>
      </c>
    </row>
    <row r="33" spans="1:9" ht="16.75" customHeight="1" x14ac:dyDescent="0.25">
      <c r="A33" s="7" t="s">
        <v>137</v>
      </c>
      <c r="B33" s="118">
        <v>453</v>
      </c>
      <c r="C33" s="118">
        <v>456</v>
      </c>
      <c r="D33" s="118">
        <v>460</v>
      </c>
      <c r="E33" s="118">
        <v>463</v>
      </c>
      <c r="F33" s="118">
        <v>466</v>
      </c>
      <c r="G33" s="118">
        <v>471</v>
      </c>
      <c r="H33" s="118">
        <v>468</v>
      </c>
      <c r="I33" s="118">
        <v>473</v>
      </c>
    </row>
    <row r="34" spans="1:9" ht="16.75" customHeight="1" x14ac:dyDescent="0.25">
      <c r="A34" s="6" t="s">
        <v>138</v>
      </c>
      <c r="B34" s="119">
        <v>60</v>
      </c>
      <c r="C34" s="119">
        <v>53</v>
      </c>
      <c r="D34" s="119">
        <v>54</v>
      </c>
      <c r="E34" s="119">
        <v>57</v>
      </c>
      <c r="F34" s="119">
        <v>54</v>
      </c>
      <c r="G34" s="119">
        <v>56</v>
      </c>
      <c r="H34" s="119">
        <v>54</v>
      </c>
      <c r="I34" s="119">
        <v>51</v>
      </c>
    </row>
    <row r="35" spans="1:9" ht="16.75" customHeight="1" x14ac:dyDescent="0.25">
      <c r="A35" s="7" t="s">
        <v>139</v>
      </c>
      <c r="B35" s="118">
        <v>167</v>
      </c>
      <c r="C35" s="118">
        <v>171</v>
      </c>
      <c r="D35" s="118">
        <v>191</v>
      </c>
      <c r="E35" s="118">
        <v>200</v>
      </c>
      <c r="F35" s="118">
        <v>207</v>
      </c>
      <c r="G35" s="118">
        <v>209</v>
      </c>
      <c r="H35" s="118">
        <v>220</v>
      </c>
      <c r="I35" s="118">
        <v>229</v>
      </c>
    </row>
    <row r="36" spans="1:9" ht="16.75" customHeight="1" x14ac:dyDescent="0.3">
      <c r="A36" s="12" t="s">
        <v>142</v>
      </c>
      <c r="B36" s="58">
        <v>716</v>
      </c>
      <c r="C36" s="139">
        <v>716</v>
      </c>
      <c r="D36" s="139">
        <v>737</v>
      </c>
      <c r="E36" s="139">
        <v>755</v>
      </c>
      <c r="F36" s="139">
        <v>761</v>
      </c>
      <c r="G36" s="139">
        <v>771</v>
      </c>
      <c r="H36" s="139">
        <v>779</v>
      </c>
      <c r="I36" s="139">
        <v>788</v>
      </c>
    </row>
    <row r="37" spans="1:9" ht="16.75" customHeight="1" x14ac:dyDescent="0.25">
      <c r="A37" s="27"/>
      <c r="B37" s="38"/>
      <c r="C37" s="134"/>
      <c r="D37" s="134"/>
      <c r="E37" s="134"/>
      <c r="F37" s="134"/>
      <c r="G37" s="134"/>
      <c r="H37" s="134"/>
      <c r="I37" s="134"/>
    </row>
    <row r="38" spans="1:9" ht="16.75" customHeight="1" x14ac:dyDescent="0.3">
      <c r="A38" s="5" t="s">
        <v>11</v>
      </c>
      <c r="B38" s="39"/>
      <c r="C38" s="132"/>
      <c r="D38" s="132"/>
      <c r="E38" s="132"/>
      <c r="F38" s="132"/>
      <c r="G38" s="132"/>
      <c r="H38" s="132"/>
      <c r="I38" s="132"/>
    </row>
    <row r="39" spans="1:9" ht="16.75" customHeight="1" x14ac:dyDescent="0.25">
      <c r="A39" s="7" t="s">
        <v>136</v>
      </c>
      <c r="B39" s="30">
        <v>48</v>
      </c>
      <c r="C39" s="118">
        <v>45</v>
      </c>
      <c r="D39" s="118">
        <v>47</v>
      </c>
      <c r="E39" s="118">
        <v>45</v>
      </c>
      <c r="F39" s="118">
        <v>46</v>
      </c>
      <c r="G39" s="118">
        <v>51</v>
      </c>
      <c r="H39" s="118">
        <v>37</v>
      </c>
      <c r="I39" s="118">
        <v>50</v>
      </c>
    </row>
    <row r="40" spans="1:9" ht="16.75" customHeight="1" x14ac:dyDescent="0.25">
      <c r="A40" s="6" t="s">
        <v>137</v>
      </c>
      <c r="B40" s="119">
        <v>305</v>
      </c>
      <c r="C40" s="119">
        <v>307</v>
      </c>
      <c r="D40" s="119">
        <v>311</v>
      </c>
      <c r="E40" s="119">
        <v>313</v>
      </c>
      <c r="F40" s="119">
        <v>318</v>
      </c>
      <c r="G40" s="119">
        <v>327</v>
      </c>
      <c r="H40" s="119">
        <v>345</v>
      </c>
      <c r="I40" s="119">
        <v>324</v>
      </c>
    </row>
    <row r="41" spans="1:9" ht="16.75" customHeight="1" x14ac:dyDescent="0.25">
      <c r="A41" s="7" t="s">
        <v>138</v>
      </c>
      <c r="B41" s="118">
        <v>154</v>
      </c>
      <c r="C41" s="118">
        <v>156</v>
      </c>
      <c r="D41" s="118">
        <v>157</v>
      </c>
      <c r="E41" s="118">
        <v>152</v>
      </c>
      <c r="F41" s="118">
        <v>153</v>
      </c>
      <c r="G41" s="118">
        <v>153</v>
      </c>
      <c r="H41" s="118">
        <v>157</v>
      </c>
      <c r="I41" s="118">
        <v>160</v>
      </c>
    </row>
    <row r="42" spans="1:9" ht="16.75" customHeight="1" x14ac:dyDescent="0.25">
      <c r="A42" s="6" t="s">
        <v>139</v>
      </c>
      <c r="B42" s="119">
        <v>422</v>
      </c>
      <c r="C42" s="119">
        <v>422</v>
      </c>
      <c r="D42" s="119">
        <v>443</v>
      </c>
      <c r="E42" s="119">
        <v>448</v>
      </c>
      <c r="F42" s="119">
        <v>452</v>
      </c>
      <c r="G42" s="119">
        <v>466</v>
      </c>
      <c r="H42" s="119">
        <v>486</v>
      </c>
      <c r="I42" s="119">
        <v>486</v>
      </c>
    </row>
    <row r="43" spans="1:9" ht="16.75" customHeight="1" x14ac:dyDescent="0.3">
      <c r="A43" s="60" t="s">
        <v>143</v>
      </c>
      <c r="B43" s="62">
        <v>929</v>
      </c>
      <c r="C43" s="141">
        <v>930</v>
      </c>
      <c r="D43" s="141">
        <v>958</v>
      </c>
      <c r="E43" s="141">
        <v>958</v>
      </c>
      <c r="F43" s="141">
        <v>969</v>
      </c>
      <c r="G43" s="141">
        <v>997</v>
      </c>
      <c r="H43" s="141">
        <v>1025</v>
      </c>
      <c r="I43" s="141">
        <v>1020</v>
      </c>
    </row>
    <row r="44" spans="1:9" ht="16.75" customHeight="1" x14ac:dyDescent="0.25">
      <c r="A44" s="26"/>
      <c r="B44" s="39"/>
      <c r="C44" s="132"/>
      <c r="D44" s="132"/>
      <c r="E44" s="132"/>
      <c r="F44" s="132"/>
      <c r="G44" s="132"/>
      <c r="H44" s="132"/>
      <c r="I44" s="132"/>
    </row>
    <row r="45" spans="1:9" ht="16.75" customHeight="1" x14ac:dyDescent="0.3">
      <c r="A45" s="11" t="s">
        <v>144</v>
      </c>
      <c r="B45" s="38"/>
      <c r="C45" s="134"/>
      <c r="D45" s="134"/>
      <c r="E45" s="134"/>
      <c r="F45" s="134"/>
      <c r="G45" s="134"/>
      <c r="H45" s="134"/>
      <c r="I45" s="134"/>
    </row>
    <row r="46" spans="1:9" ht="16.75" customHeight="1" x14ac:dyDescent="0.25">
      <c r="A46" s="6" t="s">
        <v>136</v>
      </c>
      <c r="B46" s="55">
        <v>428</v>
      </c>
      <c r="C46" s="119">
        <v>454</v>
      </c>
      <c r="D46" s="119">
        <v>434</v>
      </c>
      <c r="E46" s="119">
        <v>432</v>
      </c>
      <c r="F46" s="119">
        <v>435</v>
      </c>
      <c r="G46" s="119">
        <v>449</v>
      </c>
      <c r="H46" s="119">
        <v>428</v>
      </c>
      <c r="I46" s="119">
        <v>434</v>
      </c>
    </row>
    <row r="47" spans="1:9" ht="16.75" customHeight="1" x14ac:dyDescent="0.25">
      <c r="A47" s="7" t="s">
        <v>137</v>
      </c>
      <c r="B47" s="118">
        <v>1580</v>
      </c>
      <c r="C47" s="118">
        <v>1588</v>
      </c>
      <c r="D47" s="118">
        <v>1595</v>
      </c>
      <c r="E47" s="118">
        <v>1608</v>
      </c>
      <c r="F47" s="118">
        <v>1622</v>
      </c>
      <c r="G47" s="118">
        <v>1643</v>
      </c>
      <c r="H47" s="118">
        <v>1645</v>
      </c>
      <c r="I47" s="118">
        <v>1637</v>
      </c>
    </row>
    <row r="48" spans="1:9" ht="16.75" customHeight="1" x14ac:dyDescent="0.25">
      <c r="A48" s="6" t="s">
        <v>138</v>
      </c>
      <c r="B48" s="119">
        <v>554</v>
      </c>
      <c r="C48" s="119">
        <v>575</v>
      </c>
      <c r="D48" s="119">
        <v>579</v>
      </c>
      <c r="E48" s="119">
        <v>547</v>
      </c>
      <c r="F48" s="119">
        <v>547</v>
      </c>
      <c r="G48" s="119">
        <v>552</v>
      </c>
      <c r="H48" s="119">
        <v>549</v>
      </c>
      <c r="I48" s="119">
        <v>532</v>
      </c>
    </row>
    <row r="49" spans="1:9" ht="16.75" customHeight="1" x14ac:dyDescent="0.25">
      <c r="A49" s="7" t="s">
        <v>139</v>
      </c>
      <c r="B49" s="118">
        <v>1033</v>
      </c>
      <c r="C49" s="118">
        <v>1048</v>
      </c>
      <c r="D49" s="118">
        <v>1090</v>
      </c>
      <c r="E49" s="118">
        <v>1130</v>
      </c>
      <c r="F49" s="118">
        <v>1133</v>
      </c>
      <c r="G49" s="118">
        <v>1145</v>
      </c>
      <c r="H49" s="118">
        <v>1187</v>
      </c>
      <c r="I49" s="118">
        <v>1203</v>
      </c>
    </row>
    <row r="50" spans="1:9" ht="16.75" customHeight="1" x14ac:dyDescent="0.3">
      <c r="A50" s="12" t="s">
        <v>145</v>
      </c>
      <c r="B50" s="58">
        <v>3595</v>
      </c>
      <c r="C50" s="139">
        <v>3665</v>
      </c>
      <c r="D50" s="139">
        <v>3698</v>
      </c>
      <c r="E50" s="139">
        <v>3717</v>
      </c>
      <c r="F50" s="139">
        <v>3737</v>
      </c>
      <c r="G50" s="139">
        <v>3789</v>
      </c>
      <c r="H50" s="139">
        <v>3809</v>
      </c>
      <c r="I50" s="139">
        <v>3806</v>
      </c>
    </row>
    <row r="51" spans="1:9" ht="16.75" customHeight="1" x14ac:dyDescent="0.25">
      <c r="A51" s="27"/>
      <c r="B51" s="38"/>
      <c r="C51" s="134"/>
      <c r="D51" s="134"/>
      <c r="E51" s="134"/>
      <c r="F51" s="134"/>
      <c r="G51" s="134"/>
      <c r="H51" s="134"/>
      <c r="I51" s="134"/>
    </row>
    <row r="52" spans="1:9" ht="16.75" customHeight="1" x14ac:dyDescent="0.3">
      <c r="A52" s="160" t="s">
        <v>270</v>
      </c>
      <c r="B52" s="39"/>
      <c r="C52" s="132"/>
      <c r="D52" s="132"/>
      <c r="E52" s="132"/>
      <c r="F52" s="132"/>
      <c r="G52" s="132"/>
      <c r="H52" s="132"/>
      <c r="I52" s="132"/>
    </row>
    <row r="53" spans="1:9" ht="16.75" customHeight="1" x14ac:dyDescent="0.25">
      <c r="A53" s="7" t="s">
        <v>146</v>
      </c>
      <c r="B53" s="30">
        <v>731</v>
      </c>
      <c r="C53" s="118">
        <v>731</v>
      </c>
      <c r="D53" s="118">
        <v>730</v>
      </c>
      <c r="E53" s="118">
        <v>726</v>
      </c>
      <c r="F53" s="118">
        <v>722</v>
      </c>
      <c r="G53" s="118">
        <v>718</v>
      </c>
      <c r="H53" s="118">
        <v>718</v>
      </c>
      <c r="I53" s="118">
        <v>718</v>
      </c>
    </row>
    <row r="54" spans="1:9" ht="16.75" customHeight="1" x14ac:dyDescent="0.25">
      <c r="A54" s="6" t="s">
        <v>147</v>
      </c>
      <c r="B54" s="119">
        <v>39</v>
      </c>
      <c r="C54" s="119">
        <v>37</v>
      </c>
      <c r="D54" s="119">
        <v>38</v>
      </c>
      <c r="E54" s="119">
        <v>39</v>
      </c>
      <c r="F54" s="119">
        <v>39</v>
      </c>
      <c r="G54" s="119">
        <v>34</v>
      </c>
      <c r="H54" s="119">
        <v>43</v>
      </c>
      <c r="I54" s="119">
        <v>43</v>
      </c>
    </row>
    <row r="55" spans="1:9" ht="16.75" customHeight="1" x14ac:dyDescent="0.25">
      <c r="A55" s="7" t="s">
        <v>139</v>
      </c>
      <c r="B55" s="118">
        <v>541</v>
      </c>
      <c r="C55" s="118">
        <v>569</v>
      </c>
      <c r="D55" s="118">
        <v>578</v>
      </c>
      <c r="E55" s="118">
        <v>587</v>
      </c>
      <c r="F55" s="118">
        <v>607</v>
      </c>
      <c r="G55" s="118">
        <v>642</v>
      </c>
      <c r="H55" s="118">
        <v>657</v>
      </c>
      <c r="I55" s="118">
        <v>685</v>
      </c>
    </row>
    <row r="56" spans="1:9" ht="16.75" customHeight="1" x14ac:dyDescent="0.25">
      <c r="A56" s="6" t="s">
        <v>148</v>
      </c>
      <c r="B56" s="119">
        <v>123</v>
      </c>
      <c r="C56" s="119">
        <v>123</v>
      </c>
      <c r="D56" s="119">
        <v>123</v>
      </c>
      <c r="E56" s="119">
        <v>123</v>
      </c>
      <c r="F56" s="119">
        <v>123</v>
      </c>
      <c r="G56" s="119">
        <v>123</v>
      </c>
      <c r="H56" s="119">
        <v>123</v>
      </c>
      <c r="I56" s="119">
        <v>123</v>
      </c>
    </row>
    <row r="57" spans="1:9" ht="16.75" customHeight="1" x14ac:dyDescent="0.3">
      <c r="A57" s="161" t="s">
        <v>271</v>
      </c>
      <c r="B57" s="62">
        <v>1434</v>
      </c>
      <c r="C57" s="141">
        <v>1460</v>
      </c>
      <c r="D57" s="141">
        <v>1469</v>
      </c>
      <c r="E57" s="141">
        <v>1475</v>
      </c>
      <c r="F57" s="141">
        <v>1491</v>
      </c>
      <c r="G57" s="141">
        <v>1517</v>
      </c>
      <c r="H57" s="141">
        <v>1541</v>
      </c>
      <c r="I57" s="141">
        <v>1569</v>
      </c>
    </row>
    <row r="58" spans="1:9" ht="6.65" customHeight="1" x14ac:dyDescent="0.25"/>
    <row r="59" spans="1:9" ht="16.75" customHeight="1" x14ac:dyDescent="0.25"/>
    <row r="60" spans="1:9" ht="16.75" customHeight="1" x14ac:dyDescent="0.25"/>
    <row r="61" spans="1:9" ht="16.75" customHeight="1" x14ac:dyDescent="0.25"/>
    <row r="62" spans="1:9" ht="16.75" customHeight="1" x14ac:dyDescent="0.25"/>
    <row r="63" spans="1:9" ht="16.75" customHeight="1" x14ac:dyDescent="0.25"/>
    <row r="64" spans="1:9"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sheetData>
  <mergeCells count="4">
    <mergeCell ref="A4:I4"/>
    <mergeCell ref="A3:I3"/>
    <mergeCell ref="A2:I2"/>
    <mergeCell ref="A1:I1"/>
  </mergeCells>
  <conditionalFormatting sqref="B23:I23 B30:I30 B37:I37">
    <cfRule type="cellIs" dxfId="0" priority="1" operator="notEqual">
      <formula>0</formula>
    </cfRule>
  </conditionalFormatting>
  <printOptions horizontalCentered="1" verticalCentered="1"/>
  <pageMargins left="0.75" right="0.75" top="1" bottom="1" header="0.5" footer="0.5"/>
  <pageSetup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94"/>
  <sheetViews>
    <sheetView showRuler="0" workbookViewId="0">
      <selection sqref="A1:D1"/>
    </sheetView>
  </sheetViews>
  <sheetFormatPr defaultColWidth="13.7265625" defaultRowHeight="12.5" x14ac:dyDescent="0.25"/>
  <cols>
    <col min="1" max="1" width="51.7265625" customWidth="1"/>
    <col min="2" max="26" width="20.1796875" customWidth="1"/>
  </cols>
  <sheetData>
    <row r="1" spans="1:4" ht="16.75" customHeight="1" x14ac:dyDescent="0.3">
      <c r="A1" s="165" t="s">
        <v>0</v>
      </c>
      <c r="B1" s="166"/>
      <c r="C1" s="166"/>
      <c r="D1" s="166"/>
    </row>
    <row r="2" spans="1:4" ht="16.75" customHeight="1" x14ac:dyDescent="0.25">
      <c r="A2" s="167" t="s">
        <v>149</v>
      </c>
      <c r="B2" s="166"/>
      <c r="C2" s="166"/>
      <c r="D2" s="166"/>
    </row>
    <row r="3" spans="1:4" ht="16.75" customHeight="1" x14ac:dyDescent="0.25">
      <c r="A3" s="167" t="s">
        <v>150</v>
      </c>
      <c r="B3" s="166"/>
      <c r="C3" s="166"/>
      <c r="D3" s="166"/>
    </row>
    <row r="4" spans="1:4" ht="16.75" customHeight="1" x14ac:dyDescent="0.25">
      <c r="A4" s="167" t="s">
        <v>2</v>
      </c>
      <c r="B4" s="166"/>
      <c r="C4" s="166"/>
      <c r="D4" s="166"/>
    </row>
    <row r="5" spans="1:4" ht="16.75" customHeight="1" x14ac:dyDescent="0.3">
      <c r="A5" s="176" t="s">
        <v>65</v>
      </c>
      <c r="B5" s="166"/>
      <c r="C5" s="166"/>
      <c r="D5" s="166"/>
    </row>
    <row r="6" spans="1:4" ht="16.75" customHeight="1" x14ac:dyDescent="0.25"/>
    <row r="7" spans="1:4" ht="16.75" customHeight="1" x14ac:dyDescent="0.3">
      <c r="A7" s="174" t="s">
        <v>151</v>
      </c>
      <c r="B7" s="166"/>
      <c r="C7" s="166"/>
    </row>
    <row r="8" spans="1:4" ht="16.75" customHeight="1" x14ac:dyDescent="0.3">
      <c r="A8" s="112" t="s">
        <v>152</v>
      </c>
      <c r="B8" s="40" t="s">
        <v>153</v>
      </c>
      <c r="C8" s="40" t="s">
        <v>154</v>
      </c>
      <c r="D8" s="40" t="s">
        <v>125</v>
      </c>
    </row>
    <row r="9" spans="1:4" ht="16.75" customHeight="1" x14ac:dyDescent="0.3">
      <c r="A9" s="108" t="s">
        <v>155</v>
      </c>
      <c r="B9" s="71"/>
      <c r="C9" s="71"/>
      <c r="D9" s="71"/>
    </row>
    <row r="10" spans="1:4" ht="16.75" customHeight="1" x14ac:dyDescent="0.25">
      <c r="A10" s="6" t="s">
        <v>156</v>
      </c>
      <c r="B10" s="67">
        <v>6.7500000000000004E-2</v>
      </c>
      <c r="C10" s="63">
        <v>44531</v>
      </c>
      <c r="D10" s="72">
        <v>950</v>
      </c>
    </row>
    <row r="11" spans="1:4" ht="16.75" customHeight="1" x14ac:dyDescent="0.25">
      <c r="A11" s="7" t="s">
        <v>156</v>
      </c>
      <c r="B11" s="68">
        <v>7.2499999999999995E-2</v>
      </c>
      <c r="C11" s="64">
        <v>45915</v>
      </c>
      <c r="D11" s="135">
        <v>250</v>
      </c>
    </row>
    <row r="12" spans="1:4" ht="16.75" customHeight="1" x14ac:dyDescent="0.25">
      <c r="A12" s="6" t="s">
        <v>157</v>
      </c>
      <c r="B12" s="67" t="s">
        <v>158</v>
      </c>
      <c r="C12" s="63">
        <v>46683</v>
      </c>
      <c r="D12" s="136">
        <v>215</v>
      </c>
    </row>
    <row r="13" spans="1:4" ht="16.75" customHeight="1" x14ac:dyDescent="0.25">
      <c r="A13" s="7" t="s">
        <v>156</v>
      </c>
      <c r="B13" s="68">
        <v>7.7499999999999999E-2</v>
      </c>
      <c r="C13" s="64">
        <v>47604</v>
      </c>
      <c r="D13" s="135">
        <v>43</v>
      </c>
    </row>
    <row r="14" spans="1:4" ht="16.75" customHeight="1" x14ac:dyDescent="0.25">
      <c r="A14" s="6" t="s">
        <v>156</v>
      </c>
      <c r="B14" s="67">
        <v>7.3749999999999996E-2</v>
      </c>
      <c r="C14" s="63">
        <v>47604</v>
      </c>
      <c r="D14" s="136">
        <v>55</v>
      </c>
    </row>
    <row r="15" spans="1:4" ht="16.75" customHeight="1" x14ac:dyDescent="0.25">
      <c r="A15" s="7" t="s">
        <v>159</v>
      </c>
      <c r="B15" s="68">
        <v>6.5000000000000002E-2</v>
      </c>
      <c r="C15" s="64">
        <v>57224</v>
      </c>
      <c r="D15" s="135">
        <v>977</v>
      </c>
    </row>
    <row r="16" spans="1:4" ht="16.75" customHeight="1" x14ac:dyDescent="0.25">
      <c r="A16" s="6" t="s">
        <v>160</v>
      </c>
      <c r="B16" s="67">
        <v>6.7500000000000004E-2</v>
      </c>
      <c r="C16" s="63">
        <v>57511</v>
      </c>
      <c r="D16" s="136">
        <v>660</v>
      </c>
    </row>
    <row r="17" spans="1:4" ht="16.75" customHeight="1" x14ac:dyDescent="0.25">
      <c r="A17" s="27"/>
      <c r="B17" s="69"/>
      <c r="C17" s="27"/>
      <c r="D17" s="74"/>
    </row>
    <row r="18" spans="1:4" ht="16.75" customHeight="1" x14ac:dyDescent="0.3">
      <c r="A18" s="65" t="s">
        <v>161</v>
      </c>
      <c r="B18" s="70"/>
      <c r="C18" s="26"/>
      <c r="D18" s="75">
        <v>3150</v>
      </c>
    </row>
    <row r="19" spans="1:4" ht="16.75" customHeight="1" x14ac:dyDescent="0.25">
      <c r="A19" s="27"/>
      <c r="B19" s="69"/>
      <c r="C19" s="27"/>
      <c r="D19" s="52"/>
    </row>
    <row r="20" spans="1:4" ht="16.75" customHeight="1" x14ac:dyDescent="0.3">
      <c r="A20" s="5" t="s">
        <v>162</v>
      </c>
      <c r="B20" s="70"/>
      <c r="C20" s="26"/>
      <c r="D20" s="76"/>
    </row>
    <row r="21" spans="1:4" ht="16.75" customHeight="1" x14ac:dyDescent="0.25">
      <c r="A21" s="7" t="s">
        <v>163</v>
      </c>
      <c r="B21" s="68">
        <v>7.6249999999999998E-2</v>
      </c>
      <c r="C21" s="64">
        <v>44411</v>
      </c>
      <c r="D21" s="77">
        <v>97</v>
      </c>
    </row>
    <row r="22" spans="1:4" ht="16.75" customHeight="1" x14ac:dyDescent="0.25">
      <c r="A22" s="6" t="s">
        <v>163</v>
      </c>
      <c r="B22" s="67">
        <v>6.8750000000000006E-2</v>
      </c>
      <c r="C22" s="63">
        <v>46949</v>
      </c>
      <c r="D22" s="136">
        <v>112</v>
      </c>
    </row>
    <row r="23" spans="1:4" ht="16.75" customHeight="1" x14ac:dyDescent="0.25">
      <c r="A23" s="7" t="s">
        <v>163</v>
      </c>
      <c r="B23" s="68">
        <v>7.7499999999999999E-2</v>
      </c>
      <c r="C23" s="64">
        <v>47894</v>
      </c>
      <c r="D23" s="135">
        <v>143</v>
      </c>
    </row>
    <row r="24" spans="1:4" ht="16.75" customHeight="1" x14ac:dyDescent="0.25">
      <c r="A24" s="26"/>
      <c r="B24" s="70"/>
      <c r="C24" s="26"/>
      <c r="D24" s="78"/>
    </row>
    <row r="25" spans="1:4" ht="16.75" customHeight="1" x14ac:dyDescent="0.3">
      <c r="A25" s="66" t="s">
        <v>164</v>
      </c>
      <c r="B25" s="69"/>
      <c r="C25" s="27"/>
      <c r="D25" s="79">
        <v>352</v>
      </c>
    </row>
    <row r="26" spans="1:4" ht="16.75" customHeight="1" x14ac:dyDescent="0.25">
      <c r="A26" s="26"/>
      <c r="B26" s="70"/>
      <c r="C26" s="26"/>
      <c r="D26" s="53"/>
    </row>
    <row r="27" spans="1:4" ht="16.75" customHeight="1" x14ac:dyDescent="0.3">
      <c r="A27" s="4" t="s">
        <v>165</v>
      </c>
      <c r="B27" s="69"/>
      <c r="C27" s="27"/>
      <c r="D27" s="74"/>
    </row>
    <row r="28" spans="1:4" ht="16.75" customHeight="1" x14ac:dyDescent="0.25">
      <c r="A28" s="6" t="s">
        <v>166</v>
      </c>
      <c r="B28" s="67">
        <v>7.9949999999999993E-2</v>
      </c>
      <c r="C28" s="63">
        <v>49827</v>
      </c>
      <c r="D28" s="72">
        <v>1437</v>
      </c>
    </row>
    <row r="29" spans="1:4" ht="16.75" customHeight="1" x14ac:dyDescent="0.25">
      <c r="A29" s="27"/>
      <c r="B29" s="69"/>
      <c r="C29" s="27"/>
      <c r="D29" s="74"/>
    </row>
    <row r="30" spans="1:4" ht="16.75" customHeight="1" x14ac:dyDescent="0.3">
      <c r="A30" s="5" t="s">
        <v>167</v>
      </c>
      <c r="B30" s="70"/>
      <c r="C30" s="26"/>
      <c r="D30" s="76"/>
    </row>
    <row r="31" spans="1:4" ht="16.75" customHeight="1" x14ac:dyDescent="0.25">
      <c r="A31" s="7" t="s">
        <v>168</v>
      </c>
      <c r="B31" s="68">
        <v>7.1249999999999994E-2</v>
      </c>
      <c r="C31" s="64">
        <v>45122</v>
      </c>
      <c r="D31" s="135">
        <v>74</v>
      </c>
    </row>
    <row r="32" spans="1:4" ht="16.75" customHeight="1" x14ac:dyDescent="0.25">
      <c r="A32" s="6" t="s">
        <v>169</v>
      </c>
      <c r="B32" s="67">
        <v>8.3750000000000005E-2</v>
      </c>
      <c r="C32" s="63">
        <v>45672</v>
      </c>
      <c r="D32" s="136">
        <v>64</v>
      </c>
    </row>
    <row r="33" spans="1:4" ht="16.75" customHeight="1" x14ac:dyDescent="0.25">
      <c r="A33" s="27"/>
      <c r="B33" s="69"/>
      <c r="C33" s="27"/>
      <c r="D33" s="74"/>
    </row>
    <row r="34" spans="1:4" ht="16.75" customHeight="1" x14ac:dyDescent="0.3">
      <c r="A34" s="65" t="s">
        <v>170</v>
      </c>
      <c r="B34" s="70"/>
      <c r="C34" s="26"/>
      <c r="D34" s="75">
        <v>1575</v>
      </c>
    </row>
    <row r="35" spans="1:4" ht="16.75" customHeight="1" x14ac:dyDescent="0.25">
      <c r="A35" s="27"/>
      <c r="B35" s="69"/>
      <c r="C35" s="27"/>
      <c r="D35" s="52"/>
    </row>
    <row r="36" spans="1:4" ht="16.75" customHeight="1" x14ac:dyDescent="0.3">
      <c r="A36" s="5" t="s">
        <v>171</v>
      </c>
      <c r="B36" s="70"/>
      <c r="C36" s="26"/>
      <c r="D36" s="76"/>
    </row>
    <row r="37" spans="1:4" ht="16.75" customHeight="1" x14ac:dyDescent="0.25">
      <c r="A37" s="7" t="s">
        <v>172</v>
      </c>
      <c r="B37" s="68">
        <v>5.3749999999999999E-2</v>
      </c>
      <c r="C37" s="64">
        <v>45778</v>
      </c>
      <c r="D37" s="80">
        <v>800</v>
      </c>
    </row>
    <row r="38" spans="1:4" ht="16.75" customHeight="1" x14ac:dyDescent="0.25">
      <c r="A38" s="6" t="s">
        <v>172</v>
      </c>
      <c r="B38" s="67">
        <v>5.2499999999999998E-2</v>
      </c>
      <c r="C38" s="63">
        <v>46096</v>
      </c>
      <c r="D38" s="136">
        <v>775</v>
      </c>
    </row>
    <row r="39" spans="1:4" ht="16.75" customHeight="1" x14ac:dyDescent="0.25">
      <c r="A39" s="7" t="s">
        <v>173</v>
      </c>
      <c r="B39" s="68" t="s">
        <v>174</v>
      </c>
      <c r="C39" s="64">
        <v>46447</v>
      </c>
      <c r="D39" s="135">
        <v>3111</v>
      </c>
    </row>
    <row r="40" spans="1:4" ht="16.75" customHeight="1" x14ac:dyDescent="0.25">
      <c r="A40" s="6" t="s">
        <v>175</v>
      </c>
      <c r="B40" s="67">
        <v>3.4000000000000002E-2</v>
      </c>
      <c r="C40" s="63">
        <v>46447</v>
      </c>
      <c r="D40" s="136">
        <v>750</v>
      </c>
    </row>
    <row r="41" spans="1:4" ht="16.75" customHeight="1" x14ac:dyDescent="0.25">
      <c r="A41" s="7" t="s">
        <v>172</v>
      </c>
      <c r="B41" s="68">
        <v>4.6249999999999999E-2</v>
      </c>
      <c r="C41" s="64">
        <v>46645</v>
      </c>
      <c r="D41" s="135">
        <v>1000</v>
      </c>
    </row>
    <row r="42" spans="1:4" ht="16.75" customHeight="1" x14ac:dyDescent="0.25">
      <c r="A42" s="6" t="s">
        <v>172</v>
      </c>
      <c r="B42" s="67">
        <v>4.2500000000000003E-2</v>
      </c>
      <c r="C42" s="63">
        <v>46935</v>
      </c>
      <c r="D42" s="136">
        <v>1200</v>
      </c>
    </row>
    <row r="43" spans="1:4" ht="16.75" customHeight="1" x14ac:dyDescent="0.25">
      <c r="A43" s="7" t="s">
        <v>172</v>
      </c>
      <c r="B43" s="68">
        <v>3.6249999999999998E-2</v>
      </c>
      <c r="C43" s="64">
        <v>47133</v>
      </c>
      <c r="D43" s="135">
        <v>840</v>
      </c>
    </row>
    <row r="44" spans="1:4" ht="27.65" customHeight="1" x14ac:dyDescent="0.25">
      <c r="A44" s="6" t="s">
        <v>176</v>
      </c>
      <c r="B44" s="67">
        <v>3.7499999999999999E-2</v>
      </c>
      <c r="C44" s="63">
        <v>47314</v>
      </c>
      <c r="D44" s="136">
        <v>900</v>
      </c>
    </row>
    <row r="45" spans="1:4" ht="16.75" customHeight="1" x14ac:dyDescent="0.25">
      <c r="A45" s="7" t="s">
        <v>175</v>
      </c>
      <c r="B45" s="68">
        <v>3.875E-2</v>
      </c>
      <c r="C45" s="64">
        <v>47437</v>
      </c>
      <c r="D45" s="135">
        <v>750</v>
      </c>
    </row>
    <row r="46" spans="1:4" ht="16.75" customHeight="1" x14ac:dyDescent="0.25">
      <c r="A46" s="26"/>
      <c r="B46" s="70"/>
      <c r="C46" s="26"/>
      <c r="D46" s="76"/>
    </row>
    <row r="47" spans="1:4" ht="16.75" customHeight="1" x14ac:dyDescent="0.3">
      <c r="A47" s="66" t="s">
        <v>177</v>
      </c>
      <c r="B47" s="69"/>
      <c r="C47" s="27"/>
      <c r="D47" s="79">
        <v>10126</v>
      </c>
    </row>
    <row r="48" spans="1:4" ht="16.75" customHeight="1" x14ac:dyDescent="0.25">
      <c r="A48" s="26"/>
      <c r="B48" s="70"/>
      <c r="C48" s="26"/>
      <c r="D48" s="53"/>
    </row>
    <row r="49" spans="1:4" ht="16.75" customHeight="1" x14ac:dyDescent="0.3">
      <c r="A49" s="4" t="s">
        <v>178</v>
      </c>
      <c r="B49" s="69"/>
      <c r="C49" s="27"/>
      <c r="D49" s="74"/>
    </row>
    <row r="50" spans="1:4" ht="16.75" customHeight="1" x14ac:dyDescent="0.25">
      <c r="A50" s="6" t="s">
        <v>179</v>
      </c>
      <c r="B50" s="67">
        <v>6.4500000000000002E-2</v>
      </c>
      <c r="C50" s="63">
        <v>44362</v>
      </c>
      <c r="D50" s="72">
        <v>1231</v>
      </c>
    </row>
    <row r="51" spans="1:4" ht="16.75" customHeight="1" x14ac:dyDescent="0.25">
      <c r="A51" s="7" t="s">
        <v>180</v>
      </c>
      <c r="B51" s="68">
        <v>5.8000000000000003E-2</v>
      </c>
      <c r="C51" s="64">
        <v>44635</v>
      </c>
      <c r="D51" s="135">
        <v>1400</v>
      </c>
    </row>
    <row r="52" spans="1:4" ht="16.75" customHeight="1" x14ac:dyDescent="0.25">
      <c r="A52" s="6" t="s">
        <v>181</v>
      </c>
      <c r="B52" s="67">
        <v>6.7500000000000004E-2</v>
      </c>
      <c r="C52" s="63">
        <v>45261</v>
      </c>
      <c r="D52" s="136">
        <v>750</v>
      </c>
    </row>
    <row r="53" spans="1:4" ht="16.75" customHeight="1" x14ac:dyDescent="0.25">
      <c r="A53" s="7" t="s">
        <v>182</v>
      </c>
      <c r="B53" s="68" t="s">
        <v>183</v>
      </c>
      <c r="C53" s="64">
        <v>45383</v>
      </c>
      <c r="D53" s="135">
        <v>1000</v>
      </c>
    </row>
    <row r="54" spans="1:4" ht="16.75" customHeight="1" x14ac:dyDescent="0.25">
      <c r="A54" s="6" t="s">
        <v>184</v>
      </c>
      <c r="B54" s="67" t="s">
        <v>158</v>
      </c>
      <c r="C54" s="63">
        <v>45688</v>
      </c>
      <c r="D54" s="136">
        <v>1094</v>
      </c>
    </row>
    <row r="55" spans="1:4" ht="16.75" customHeight="1" x14ac:dyDescent="0.25">
      <c r="A55" s="7" t="s">
        <v>185</v>
      </c>
      <c r="B55" s="68" t="s">
        <v>158</v>
      </c>
      <c r="C55" s="64">
        <v>45688</v>
      </c>
      <c r="D55" s="135">
        <v>312</v>
      </c>
    </row>
    <row r="56" spans="1:4" ht="16.75" customHeight="1" x14ac:dyDescent="0.25">
      <c r="A56" s="6" t="s">
        <v>186</v>
      </c>
      <c r="B56" s="67">
        <v>5.6250000000000001E-2</v>
      </c>
      <c r="C56" s="63">
        <v>45748</v>
      </c>
      <c r="D56" s="136">
        <v>500</v>
      </c>
    </row>
    <row r="57" spans="1:4" ht="16.75" customHeight="1" x14ac:dyDescent="0.25">
      <c r="A57" s="7" t="s">
        <v>187</v>
      </c>
      <c r="B57" s="68">
        <v>7.1999999999999995E-2</v>
      </c>
      <c r="C57" s="64">
        <v>45992</v>
      </c>
      <c r="D57" s="135">
        <v>100</v>
      </c>
    </row>
    <row r="58" spans="1:4" ht="16.75" customHeight="1" x14ac:dyDescent="0.25">
      <c r="A58" s="6" t="s">
        <v>188</v>
      </c>
      <c r="B58" s="67" t="s">
        <v>189</v>
      </c>
      <c r="C58" s="63">
        <v>46371</v>
      </c>
      <c r="D58" s="136">
        <v>1250</v>
      </c>
    </row>
    <row r="59" spans="1:4" ht="16.75" customHeight="1" x14ac:dyDescent="0.25">
      <c r="A59" s="7" t="s">
        <v>190</v>
      </c>
      <c r="B59" s="68">
        <v>0.04</v>
      </c>
      <c r="C59" s="64">
        <v>46433</v>
      </c>
      <c r="D59" s="135">
        <v>1250</v>
      </c>
    </row>
    <row r="60" spans="1:4" ht="16.75" customHeight="1" x14ac:dyDescent="0.25">
      <c r="A60" s="6" t="s">
        <v>191</v>
      </c>
      <c r="B60" s="67" t="s">
        <v>192</v>
      </c>
      <c r="C60" s="63">
        <v>46461</v>
      </c>
      <c r="D60" s="136">
        <v>4938</v>
      </c>
    </row>
    <row r="61" spans="1:4" ht="16.75" customHeight="1" x14ac:dyDescent="0.25">
      <c r="A61" s="7" t="s">
        <v>193</v>
      </c>
      <c r="B61" s="68">
        <v>6.8750000000000006E-2</v>
      </c>
      <c r="C61" s="64">
        <v>46767</v>
      </c>
      <c r="D61" s="135">
        <v>425</v>
      </c>
    </row>
    <row r="62" spans="1:4" ht="16.75" customHeight="1" x14ac:dyDescent="0.25">
      <c r="A62" s="6" t="s">
        <v>188</v>
      </c>
      <c r="B62" s="67">
        <v>4.4999999999999998E-2</v>
      </c>
      <c r="C62" s="63">
        <v>47133</v>
      </c>
      <c r="D62" s="136">
        <v>1000</v>
      </c>
    </row>
    <row r="63" spans="1:4" ht="16.75" customHeight="1" x14ac:dyDescent="0.25">
      <c r="A63" s="7" t="s">
        <v>194</v>
      </c>
      <c r="B63" s="68">
        <v>7.5999999999999998E-2</v>
      </c>
      <c r="C63" s="64">
        <v>51028</v>
      </c>
      <c r="D63" s="135">
        <v>519</v>
      </c>
    </row>
    <row r="64" spans="1:4" ht="16.75" customHeight="1" x14ac:dyDescent="0.25">
      <c r="A64" s="6" t="s">
        <v>195</v>
      </c>
      <c r="B64" s="67">
        <v>7.6499999999999999E-2</v>
      </c>
      <c r="C64" s="63">
        <v>51940</v>
      </c>
      <c r="D64" s="136">
        <v>470</v>
      </c>
    </row>
    <row r="65" spans="1:4" ht="16.75" customHeight="1" x14ac:dyDescent="0.25">
      <c r="A65" s="7" t="s">
        <v>196</v>
      </c>
      <c r="B65" s="68" t="s">
        <v>158</v>
      </c>
      <c r="C65" s="64">
        <v>45688</v>
      </c>
      <c r="D65" s="135">
        <v>0</v>
      </c>
    </row>
    <row r="66" spans="1:4" ht="16.75" customHeight="1" x14ac:dyDescent="0.25">
      <c r="A66" s="26"/>
      <c r="B66" s="26"/>
      <c r="C66" s="26"/>
      <c r="D66" s="76"/>
    </row>
    <row r="67" spans="1:4" ht="16.75" customHeight="1" x14ac:dyDescent="0.3">
      <c r="A67" s="66" t="s">
        <v>197</v>
      </c>
      <c r="B67" s="27"/>
      <c r="C67" s="27"/>
      <c r="D67" s="79">
        <v>16239</v>
      </c>
    </row>
    <row r="68" spans="1:4" ht="16.75" customHeight="1" x14ac:dyDescent="0.25">
      <c r="A68" s="26"/>
      <c r="B68" s="26"/>
      <c r="C68" s="26"/>
      <c r="D68" s="53"/>
    </row>
    <row r="69" spans="1:4" ht="27.65" customHeight="1" x14ac:dyDescent="0.3">
      <c r="A69" s="7" t="s">
        <v>198</v>
      </c>
      <c r="B69" s="27"/>
      <c r="C69" s="27"/>
      <c r="D69" s="79">
        <v>31442</v>
      </c>
    </row>
    <row r="70" spans="1:4" ht="16.75" customHeight="1" x14ac:dyDescent="0.25">
      <c r="D70" s="51"/>
    </row>
    <row r="71" spans="1:4" ht="37.5" customHeight="1" x14ac:dyDescent="0.25">
      <c r="A71" s="175"/>
      <c r="B71" s="166"/>
      <c r="C71" s="166"/>
      <c r="D71" s="166"/>
    </row>
    <row r="72" spans="1:4" ht="16.75" customHeight="1" x14ac:dyDescent="0.25"/>
    <row r="73" spans="1:4" ht="16.75" customHeight="1" x14ac:dyDescent="0.25"/>
    <row r="74" spans="1:4" ht="16.75" customHeight="1" x14ac:dyDescent="0.25"/>
    <row r="75" spans="1:4" ht="16.75" customHeight="1" x14ac:dyDescent="0.25"/>
    <row r="76" spans="1:4" ht="16.75" customHeight="1" x14ac:dyDescent="0.25"/>
    <row r="77" spans="1:4" ht="16.75" customHeight="1" x14ac:dyDescent="0.25"/>
    <row r="78" spans="1:4" ht="16.75" customHeight="1" x14ac:dyDescent="0.25"/>
    <row r="79" spans="1:4" ht="16.75" customHeight="1" x14ac:dyDescent="0.25"/>
    <row r="80" spans="1:4"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sheetData>
  <mergeCells count="7">
    <mergeCell ref="A7:C7"/>
    <mergeCell ref="A71:D71"/>
    <mergeCell ref="A2:D2"/>
    <mergeCell ref="A1:D1"/>
    <mergeCell ref="A4:D4"/>
    <mergeCell ref="A3:D3"/>
    <mergeCell ref="A5:D5"/>
  </mergeCells>
  <printOptions horizontalCentered="1" verticalCentered="1"/>
  <pageMargins left="0.75" right="0.75" top="1" bottom="1" header="0.5" footer="0.5"/>
  <pageSetup scale="53" orientation="portrait" r:id="rId1"/>
  <ignoredErrors>
    <ignoredError sqref="B53 B5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01"/>
  <sheetViews>
    <sheetView showRuler="0" workbookViewId="0">
      <selection sqref="A1:F1"/>
    </sheetView>
  </sheetViews>
  <sheetFormatPr defaultColWidth="13.7265625" defaultRowHeight="12.5" x14ac:dyDescent="0.25"/>
  <cols>
    <col min="1" max="1" width="42.81640625" customWidth="1"/>
    <col min="2" max="28" width="20.1796875" customWidth="1"/>
  </cols>
  <sheetData>
    <row r="1" spans="1:6" ht="16.75" customHeight="1" x14ac:dyDescent="0.3">
      <c r="A1" s="165" t="s">
        <v>0</v>
      </c>
      <c r="B1" s="166"/>
      <c r="C1" s="166"/>
      <c r="D1" s="166"/>
      <c r="E1" s="166"/>
      <c r="F1" s="166"/>
    </row>
    <row r="2" spans="1:6" ht="16.75" customHeight="1" x14ac:dyDescent="0.25">
      <c r="A2" s="167" t="s">
        <v>199</v>
      </c>
      <c r="B2" s="166"/>
      <c r="C2" s="166"/>
      <c r="D2" s="166"/>
      <c r="E2" s="166"/>
      <c r="F2" s="166"/>
    </row>
    <row r="3" spans="1:6" ht="16.75" customHeight="1" x14ac:dyDescent="0.25">
      <c r="A3" s="167" t="s">
        <v>2</v>
      </c>
      <c r="B3" s="166"/>
      <c r="C3" s="166"/>
      <c r="D3" s="166"/>
      <c r="E3" s="166"/>
      <c r="F3" s="166"/>
    </row>
    <row r="4" spans="1:6" ht="16.75" customHeight="1" x14ac:dyDescent="0.3">
      <c r="A4" s="168" t="s">
        <v>200</v>
      </c>
      <c r="B4" s="166"/>
      <c r="C4" s="166"/>
      <c r="D4" s="166"/>
      <c r="E4" s="166"/>
      <c r="F4" s="166"/>
    </row>
    <row r="5" spans="1:6" ht="16.75" customHeight="1" x14ac:dyDescent="0.25"/>
    <row r="6" spans="1:6" ht="16.75" customHeight="1" x14ac:dyDescent="0.3">
      <c r="B6" s="117" t="s">
        <v>150</v>
      </c>
      <c r="C6" s="117">
        <v>44196</v>
      </c>
      <c r="D6" s="117">
        <v>44104</v>
      </c>
      <c r="E6" s="117">
        <v>44012</v>
      </c>
      <c r="F6" s="117">
        <v>43921</v>
      </c>
    </row>
    <row r="7" spans="1:6" ht="16.75" customHeight="1" x14ac:dyDescent="0.3">
      <c r="A7" s="4" t="s">
        <v>199</v>
      </c>
      <c r="B7" s="71"/>
      <c r="C7" s="71"/>
      <c r="D7" s="71"/>
      <c r="E7" s="71"/>
      <c r="F7" s="71"/>
    </row>
    <row r="8" spans="1:6" ht="16.75" customHeight="1" x14ac:dyDescent="0.25">
      <c r="A8" s="157" t="s">
        <v>266</v>
      </c>
      <c r="B8" s="142">
        <v>4728</v>
      </c>
      <c r="C8" s="142">
        <v>4767</v>
      </c>
      <c r="D8" s="142">
        <v>4792</v>
      </c>
      <c r="E8" s="142">
        <v>4871</v>
      </c>
      <c r="F8" s="142">
        <v>4902</v>
      </c>
    </row>
    <row r="9" spans="1:6" ht="16.75" customHeight="1" x14ac:dyDescent="0.25">
      <c r="A9" s="71"/>
      <c r="B9" s="7"/>
      <c r="C9" s="7"/>
      <c r="D9" s="7"/>
      <c r="E9" s="7"/>
      <c r="F9" s="7"/>
    </row>
    <row r="10" spans="1:6" ht="45.75" customHeight="1" x14ac:dyDescent="0.25">
      <c r="A10" s="177" t="s">
        <v>268</v>
      </c>
      <c r="B10" s="178"/>
      <c r="C10" s="178"/>
      <c r="D10" s="178"/>
      <c r="E10" s="178"/>
      <c r="F10" s="178"/>
    </row>
    <row r="11" spans="1:6" ht="16.75" customHeight="1" x14ac:dyDescent="0.25"/>
    <row r="12" spans="1:6" ht="16.75" customHeight="1" x14ac:dyDescent="0.25"/>
    <row r="13" spans="1:6" ht="16.75" customHeight="1" x14ac:dyDescent="0.25"/>
    <row r="14" spans="1:6" ht="16.75" customHeight="1" x14ac:dyDescent="0.25"/>
    <row r="15" spans="1:6" ht="16.75" customHeight="1" x14ac:dyDescent="0.25"/>
    <row r="16" spans="1:6"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A10:F10"/>
  </mergeCells>
  <printOptions horizontalCentered="1" verticalCentered="1"/>
  <pageMargins left="0.75" right="0.75" top="1" bottom="1" header="0.5" footer="0.5"/>
  <pageSetup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100"/>
  <sheetViews>
    <sheetView showRuler="0" workbookViewId="0"/>
  </sheetViews>
  <sheetFormatPr defaultColWidth="13.7265625" defaultRowHeight="12.5" x14ac:dyDescent="0.25"/>
  <cols>
    <col min="1" max="1" width="81" customWidth="1"/>
    <col min="2" max="26" width="20.1796875" customWidth="1"/>
  </cols>
  <sheetData>
    <row r="1" spans="1:1" ht="27.65" customHeight="1" x14ac:dyDescent="0.25">
      <c r="A1" s="14"/>
    </row>
    <row r="2" spans="1:1" ht="16.75" customHeight="1" x14ac:dyDescent="0.25"/>
    <row r="3" spans="1:1" ht="16.5" customHeight="1" x14ac:dyDescent="0.25"/>
    <row r="4" spans="1:1" ht="16.5" customHeight="1" x14ac:dyDescent="0.25"/>
    <row r="5" spans="1:1" ht="16.75" customHeight="1" x14ac:dyDescent="0.25"/>
    <row r="6" spans="1:1" ht="16.75" customHeight="1" x14ac:dyDescent="0.25"/>
    <row r="7" spans="1:1" ht="16.75" customHeight="1" x14ac:dyDescent="0.25"/>
    <row r="8" spans="1:1" ht="16.75" customHeight="1" x14ac:dyDescent="0.25"/>
    <row r="9" spans="1:1" ht="16.75" customHeight="1" x14ac:dyDescent="0.25"/>
    <row r="10" spans="1:1" ht="16.75" customHeight="1" x14ac:dyDescent="0.25"/>
    <row r="11" spans="1:1" ht="16.75" customHeight="1" x14ac:dyDescent="0.25"/>
    <row r="12" spans="1:1" ht="16.75" customHeight="1" x14ac:dyDescent="0.25"/>
    <row r="13" spans="1:1" ht="16.75" customHeight="1" x14ac:dyDescent="0.25"/>
    <row r="14" spans="1:1" ht="16.75" customHeight="1" x14ac:dyDescent="0.25"/>
    <row r="15" spans="1:1" ht="16.75" customHeight="1" x14ac:dyDescent="0.25"/>
    <row r="16" spans="1:1"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printOptions horizontalCentered="1" verticalCentered="1"/>
  <pageMargins left="0.75" right="0.75" top="1" bottom="1" header="0.5" footer="0.5"/>
  <pageSetup scale="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Financial Results Summary</vt:lpstr>
      <vt:lpstr>Income Statement</vt:lpstr>
      <vt:lpstr>Balance Sheet</vt:lpstr>
      <vt:lpstr>Statement of Cash Flow</vt:lpstr>
      <vt:lpstr>Segment Revenue</vt:lpstr>
      <vt:lpstr>Revenue by channel</vt:lpstr>
      <vt:lpstr>Debt Schedule</vt:lpstr>
      <vt:lpstr>Operating Metrics</vt:lpstr>
      <vt:lpstr>Non-GAAP Definitions</vt:lpstr>
      <vt:lpstr>Non-GAAP Special Items</vt:lpstr>
      <vt:lpstr>Non-GAAP Cash Flow</vt:lpstr>
      <vt:lpstr>Adjusted EBITDA</vt:lpstr>
      <vt:lpstr>LTM Adjusted EBITDA</vt:lpstr>
      <vt:lpstr>Net Debt to Adjusted EBITDA</vt:lpstr>
      <vt:lpstr>Non-GAAP Outlook</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Matthew Debnam</cp:lastModifiedBy>
  <cp:revision>2</cp:revision>
  <dcterms:created xsi:type="dcterms:W3CDTF">2021-05-04T06:14:05Z</dcterms:created>
  <dcterms:modified xsi:type="dcterms:W3CDTF">2021-05-05T01:16:45Z</dcterms:modified>
</cp:coreProperties>
</file>